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X:\01B PEN Publicación de datos\Tablas OFE 2022\"/>
    </mc:Choice>
  </mc:AlternateContent>
  <xr:revisionPtr revIDLastSave="0" documentId="13_ncr:1_{8746E7D1-B149-418C-A0CB-FA3144885BD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.3. Utilización de la red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<sst xmlns="http://schemas.openxmlformats.org/spreadsheetml/2006/main" count="46" uniqueCount="25">
  <si>
    <t>Recorrido anual de los trenes</t>
  </si>
  <si>
    <r>
      <t xml:space="preserve">2013 </t>
    </r>
    <r>
      <rPr>
        <b/>
        <vertAlign val="superscript"/>
        <sz val="9"/>
        <color indexed="17"/>
        <rFont val="Trebuchet MS"/>
        <family val="2"/>
      </rPr>
      <t>(3)</t>
    </r>
  </si>
  <si>
    <t>% (21-22)</t>
  </si>
  <si>
    <t>Viajeros</t>
  </si>
  <si>
    <t>Cercanías</t>
  </si>
  <si>
    <t>Media Distancia + Avant</t>
  </si>
  <si>
    <t>AVE y Lanzaderas</t>
  </si>
  <si>
    <t>Larga Distancia</t>
  </si>
  <si>
    <r>
      <t>Larga Dist. + AV Com.</t>
    </r>
    <r>
      <rPr>
        <vertAlign val="superscript"/>
        <sz val="9"/>
        <color indexed="8"/>
        <rFont val="Trebuchet MS"/>
        <family val="2"/>
      </rPr>
      <t xml:space="preserve"> (1)</t>
    </r>
  </si>
  <si>
    <t>Renfe Ancho Métrico</t>
  </si>
  <si>
    <r>
      <t xml:space="preserve">Otros </t>
    </r>
    <r>
      <rPr>
        <vertAlign val="superscript"/>
        <sz val="9"/>
        <rFont val="Trebuchet MS"/>
        <family val="2"/>
      </rPr>
      <t>(2)</t>
    </r>
  </si>
  <si>
    <t>FGC Rail (en red ADIF)</t>
  </si>
  <si>
    <t>Alsa Ferrocarril</t>
  </si>
  <si>
    <t>Continental</t>
  </si>
  <si>
    <t>Total trenes viajeros</t>
  </si>
  <si>
    <t>Mercancías</t>
  </si>
  <si>
    <t xml:space="preserve">Mercancías Renfe </t>
  </si>
  <si>
    <t>Empresas privadas</t>
  </si>
  <si>
    <t>Total trenes mercancías</t>
  </si>
  <si>
    <t>Otros Renfe Operadora</t>
  </si>
  <si>
    <t>Adif Servicio Interno</t>
  </si>
  <si>
    <t>Total (km)</t>
  </si>
  <si>
    <t>(1): Larga Distancia + AV comercial: Desde 2020, engloba los datos de Renfe Viajeros y Ouigo. Desde 2022, se añade Iryo</t>
  </si>
  <si>
    <t>(2): Otros: Engloba los valores de FGC Rail, Alsa y Continental</t>
  </si>
  <si>
    <t>(3): A partir de 2013 se incluye la Red de Ancho Métrico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</si>
</sst>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0000"/>
  </numFmts>
  <fonts count="1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color indexed="57"/>
      <name val="Trebuchet MS"/>
      <family val="2"/>
    </font>
    <font>
      <b/>
      <sz val="10"/>
      <color indexed="17"/>
      <name val="Trebuchet MS"/>
      <family val="2"/>
    </font>
    <font>
      <b/>
      <sz val="9"/>
      <color indexed="17"/>
      <name val="Trebuchet MS"/>
      <family val="2"/>
    </font>
    <font>
      <b/>
      <vertAlign val="superscript"/>
      <sz val="9"/>
      <color indexed="17"/>
      <name val="Trebuchet MS"/>
      <family val="2"/>
    </font>
    <font>
      <b/>
      <i/>
      <sz val="9"/>
      <color indexed="17"/>
      <name val="Trebuchet MS"/>
      <family val="2"/>
    </font>
    <font>
      <sz val="9"/>
      <color indexed="17"/>
      <name val="Trebuchet MS"/>
      <family val="2"/>
    </font>
    <font>
      <sz val="10"/>
      <color indexed="17"/>
      <name val="Trebuchet MS"/>
      <family val="2"/>
    </font>
    <font>
      <sz val="9"/>
      <color indexed="8"/>
      <name val="Trebuchet MS"/>
      <family val="2"/>
    </font>
    <font>
      <b/>
      <sz val="8"/>
      <color rgb="FFFF0000"/>
      <name val="Trebuchet MS"/>
      <family val="2"/>
    </font>
    <font>
      <b/>
      <sz val="8"/>
      <color rgb="FF0070C0"/>
      <name val="Trebuchet MS"/>
      <family val="2"/>
    </font>
    <font>
      <vertAlign val="superscript"/>
      <sz val="9"/>
      <color indexed="8"/>
      <name val="Trebuchet MS"/>
      <family val="2"/>
    </font>
    <font>
      <sz val="9"/>
      <name val="Trebuchet MS"/>
      <family val="2"/>
    </font>
    <font>
      <vertAlign val="superscript"/>
      <sz val="9"/>
      <name val="Trebuchet MS"/>
      <family val="2"/>
    </font>
    <font>
      <b/>
      <sz val="8"/>
      <name val="Trebuchet MS"/>
      <family val="2"/>
    </font>
    <font>
      <b/>
      <sz val="9"/>
      <color indexed="8"/>
      <name val="Trebuchet MS"/>
      <family val="2"/>
    </font>
    <font>
      <b/>
      <sz val="9"/>
      <color indexed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/>
      <top style="thin">
        <color indexed="17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/>
      <top style="medium">
        <color rgb="FF007643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1" xfId="1" applyFont="1" applyFill="1" applyBorder="1" applyAlignment="1">
      <alignment horizontal="left" vertical="center"/>
    </xf>
    <xf numFmtId="1" fontId="4" fillId="3" borderId="1" xfId="1" applyNumberFormat="1" applyFont="1" applyFill="1" applyBorder="1" applyAlignment="1">
      <alignment horizontal="center" vertical="center" wrapText="1"/>
    </xf>
    <xf numFmtId="1" fontId="6" fillId="3" borderId="1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/>
    </xf>
    <xf numFmtId="1" fontId="8" fillId="3" borderId="2" xfId="1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right" vertical="center"/>
    </xf>
    <xf numFmtId="0" fontId="9" fillId="3" borderId="0" xfId="1" applyFont="1" applyFill="1" applyAlignment="1">
      <alignment horizontal="left" vertical="center"/>
    </xf>
    <xf numFmtId="3" fontId="9" fillId="3" borderId="0" xfId="1" applyNumberFormat="1" applyFont="1" applyFill="1" applyAlignment="1">
      <alignment horizontal="center" vertical="center"/>
    </xf>
    <xf numFmtId="3" fontId="9" fillId="2" borderId="0" xfId="1" applyNumberFormat="1" applyFont="1" applyFill="1" applyAlignment="1">
      <alignment horizontal="center" vertical="center"/>
    </xf>
    <xf numFmtId="2" fontId="10" fillId="3" borderId="0" xfId="1" applyNumberFormat="1" applyFont="1" applyFill="1" applyAlignment="1">
      <alignment horizontal="center" vertical="center"/>
    </xf>
    <xf numFmtId="0" fontId="9" fillId="3" borderId="0" xfId="1" applyFont="1" applyFill="1" applyAlignment="1">
      <alignment horizontal="right" vertical="center"/>
    </xf>
    <xf numFmtId="0" fontId="9" fillId="4" borderId="0" xfId="1" applyFont="1" applyFill="1" applyAlignment="1">
      <alignment horizontal="center" vertical="center"/>
    </xf>
    <xf numFmtId="3" fontId="9" fillId="4" borderId="0" xfId="1" applyNumberFormat="1" applyFont="1" applyFill="1" applyAlignment="1">
      <alignment horizontal="center" vertical="center"/>
    </xf>
    <xf numFmtId="164" fontId="11" fillId="3" borderId="0" xfId="1" applyNumberFormat="1" applyFont="1" applyFill="1" applyAlignment="1">
      <alignment horizontal="center" vertical="center"/>
    </xf>
    <xf numFmtId="0" fontId="9" fillId="4" borderId="0" xfId="1" applyFont="1" applyFill="1" applyAlignment="1">
      <alignment vertical="center"/>
    </xf>
    <xf numFmtId="0" fontId="9" fillId="3" borderId="0" xfId="1" applyFont="1" applyFill="1" applyAlignment="1">
      <alignment vertical="center"/>
    </xf>
    <xf numFmtId="2" fontId="11" fillId="3" borderId="0" xfId="1" applyNumberFormat="1" applyFont="1" applyFill="1" applyAlignment="1">
      <alignment horizontal="center" vertical="center"/>
    </xf>
    <xf numFmtId="3" fontId="9" fillId="5" borderId="0" xfId="1" applyNumberFormat="1" applyFont="1" applyFill="1" applyAlignment="1">
      <alignment horizontal="center" vertical="center"/>
    </xf>
    <xf numFmtId="0" fontId="13" fillId="3" borderId="3" xfId="1" applyFont="1" applyFill="1" applyBorder="1" applyAlignment="1">
      <alignment vertical="center"/>
    </xf>
    <xf numFmtId="3" fontId="9" fillId="4" borderId="3" xfId="1" applyNumberFormat="1" applyFont="1" applyFill="1" applyBorder="1" applyAlignment="1">
      <alignment horizontal="center" vertical="center"/>
    </xf>
    <xf numFmtId="3" fontId="9" fillId="5" borderId="3" xfId="1" applyNumberFormat="1" applyFont="1" applyFill="1" applyBorder="1" applyAlignment="1">
      <alignment horizontal="center" vertical="center"/>
    </xf>
    <xf numFmtId="3" fontId="9" fillId="2" borderId="3" xfId="1" applyNumberFormat="1" applyFont="1" applyFill="1" applyBorder="1" applyAlignment="1">
      <alignment horizontal="center" vertical="center"/>
    </xf>
    <xf numFmtId="164" fontId="10" fillId="3" borderId="3" xfId="1" applyNumberFormat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right" vertical="center"/>
    </xf>
    <xf numFmtId="0" fontId="13" fillId="3" borderId="0" xfId="1" applyFont="1" applyFill="1" applyAlignment="1">
      <alignment vertical="center"/>
    </xf>
    <xf numFmtId="2" fontId="10" fillId="2" borderId="0" xfId="1" applyNumberFormat="1" applyFont="1" applyFill="1" applyAlignment="1">
      <alignment horizontal="center" vertical="center"/>
    </xf>
    <xf numFmtId="0" fontId="13" fillId="3" borderId="0" xfId="1" applyFont="1" applyFill="1" applyAlignment="1">
      <alignment horizontal="right" vertical="center"/>
    </xf>
    <xf numFmtId="164" fontId="10" fillId="2" borderId="0" xfId="1" applyNumberFormat="1" applyFont="1" applyFill="1" applyAlignment="1">
      <alignment horizontal="center" vertical="center"/>
    </xf>
    <xf numFmtId="164" fontId="10" fillId="3" borderId="0" xfId="1" applyNumberFormat="1" applyFont="1" applyFill="1" applyAlignment="1">
      <alignment horizontal="center" vertical="center"/>
    </xf>
    <xf numFmtId="0" fontId="9" fillId="3" borderId="2" xfId="1" applyFont="1" applyFill="1" applyBorder="1" applyAlignment="1">
      <alignment vertical="center"/>
    </xf>
    <xf numFmtId="3" fontId="9" fillId="3" borderId="2" xfId="1" applyNumberFormat="1" applyFont="1" applyFill="1" applyBorder="1" applyAlignment="1">
      <alignment horizontal="center" vertical="center"/>
    </xf>
    <xf numFmtId="3" fontId="9" fillId="0" borderId="2" xfId="1" applyNumberFormat="1" applyFont="1" applyBorder="1" applyAlignment="1">
      <alignment horizontal="center" vertical="center"/>
    </xf>
    <xf numFmtId="3" fontId="9" fillId="2" borderId="2" xfId="1" applyNumberFormat="1" applyFont="1" applyFill="1" applyBorder="1" applyAlignment="1">
      <alignment horizontal="center" vertical="center"/>
    </xf>
    <xf numFmtId="2" fontId="11" fillId="3" borderId="5" xfId="1" applyNumberFormat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right" vertical="center"/>
    </xf>
    <xf numFmtId="0" fontId="7" fillId="3" borderId="6" xfId="1" applyFont="1" applyFill="1" applyBorder="1" applyAlignment="1">
      <alignment horizontal="left" vertical="center"/>
    </xf>
    <xf numFmtId="1" fontId="7" fillId="3" borderId="6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right" vertical="center"/>
    </xf>
    <xf numFmtId="0" fontId="9" fillId="3" borderId="5" xfId="1" applyFont="1" applyFill="1" applyBorder="1" applyAlignment="1">
      <alignment vertical="center"/>
    </xf>
    <xf numFmtId="3" fontId="9" fillId="3" borderId="5" xfId="1" applyNumberFormat="1" applyFont="1" applyFill="1" applyBorder="1" applyAlignment="1">
      <alignment horizontal="center" vertical="center"/>
    </xf>
    <xf numFmtId="3" fontId="9" fillId="2" borderId="5" xfId="1" applyNumberFormat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right" vertical="center"/>
    </xf>
    <xf numFmtId="164" fontId="15" fillId="3" borderId="0" xfId="1" applyNumberFormat="1" applyFont="1" applyFill="1" applyAlignment="1">
      <alignment horizontal="center" vertical="center"/>
    </xf>
    <xf numFmtId="0" fontId="16" fillId="3" borderId="6" xfId="1" applyFont="1" applyFill="1" applyBorder="1" applyAlignment="1">
      <alignment vertical="center"/>
    </xf>
    <xf numFmtId="3" fontId="16" fillId="3" borderId="6" xfId="1" applyNumberFormat="1" applyFont="1" applyFill="1" applyBorder="1" applyAlignment="1">
      <alignment horizontal="center" vertical="center"/>
    </xf>
    <xf numFmtId="3" fontId="16" fillId="2" borderId="6" xfId="1" applyNumberFormat="1" applyFont="1" applyFill="1" applyBorder="1" applyAlignment="1">
      <alignment horizontal="center" vertical="center"/>
    </xf>
    <xf numFmtId="2" fontId="11" fillId="3" borderId="7" xfId="1" applyNumberFormat="1" applyFont="1" applyFill="1" applyBorder="1" applyAlignment="1">
      <alignment horizontal="center" vertical="center"/>
    </xf>
    <xf numFmtId="0" fontId="16" fillId="3" borderId="6" xfId="1" applyFont="1" applyFill="1" applyBorder="1" applyAlignment="1">
      <alignment horizontal="right" vertical="center"/>
    </xf>
    <xf numFmtId="0" fontId="16" fillId="3" borderId="0" xfId="1" applyFont="1" applyFill="1" applyAlignment="1">
      <alignment vertical="center"/>
    </xf>
    <xf numFmtId="3" fontId="16" fillId="3" borderId="0" xfId="1" applyNumberFormat="1" applyFont="1" applyFill="1" applyAlignment="1">
      <alignment horizontal="center" vertical="center"/>
    </xf>
    <xf numFmtId="2" fontId="17" fillId="3" borderId="0" xfId="1" applyNumberFormat="1" applyFont="1" applyFill="1" applyAlignment="1">
      <alignment horizontal="center" vertical="center"/>
    </xf>
    <xf numFmtId="165" fontId="0" fillId="0" borderId="0" xfId="0" applyNumberFormat="1"/>
    <xf numFmtId="0" fontId="2" fillId="3" borderId="0" xfId="0" applyFont="1" applyFill="1"/>
  </cellXfs>
  <cellStyles count="2">
    <cellStyle name="Normal" xfId="0" builtinId="0"/>
    <cellStyle name="Normal 2" xfId="1" xr:uid="{00000000-0005-0000-0000-000001000000}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AG34"/>
  <sheetViews>
    <sheetView showGridLines="0" tabSelected="1" topLeftCell="B1" zoomScale="85" zoomScaleNormal="85" workbookViewId="0">
      <pane xSplit="8" topLeftCell="J1" activePane="topRight" state="frozen"/>
      <selection activeCell="B1" sqref="B1"/>
      <selection pane="topRight" activeCell="W19" sqref="W19"/>
    </sheetView>
  </sheetViews>
  <sheetFormatPr baseColWidth="10" defaultColWidth="11.42578125" defaultRowHeight="15" x14ac:dyDescent="0.25"/>
  <cols>
    <col min="1" max="1" width="22.140625" style="1" hidden="1" customWidth="1"/>
    <col min="2" max="2" width="30.140625" customWidth="1"/>
    <col min="3" max="16" width="11.140625" bestFit="1" customWidth="1"/>
    <col min="17" max="19" width="11" customWidth="1"/>
    <col min="20" max="24" width="11" style="2" customWidth="1"/>
    <col min="25" max="25" width="11.7109375" style="2" customWidth="1"/>
    <col min="26" max="26" width="9.7109375" customWidth="1"/>
    <col min="27" max="27" width="22.28515625" customWidth="1"/>
    <col min="28" max="28" width="3.42578125" customWidth="1"/>
    <col min="29" max="29" width="22.5703125" customWidth="1"/>
    <col min="30" max="30" width="3.42578125" customWidth="1"/>
    <col min="31" max="31" width="20" customWidth="1"/>
    <col min="32" max="33" width="19" customWidth="1"/>
    <col min="34" max="35" width="3.42578125" customWidth="1"/>
    <col min="223" max="223" width="4.28515625" customWidth="1"/>
    <col min="224" max="239" width="1.7109375" bestFit="1" customWidth="1"/>
    <col min="240" max="240" width="1.140625" customWidth="1"/>
    <col min="241" max="241" width="1.7109375" customWidth="1"/>
    <col min="479" max="479" width="4.28515625" customWidth="1"/>
    <col min="480" max="495" width="1.7109375" bestFit="1" customWidth="1"/>
    <col min="496" max="496" width="1.140625" customWidth="1"/>
    <col min="497" max="497" width="1.7109375" customWidth="1"/>
    <col min="735" max="735" width="4.28515625" customWidth="1"/>
    <col min="736" max="751" width="1.7109375" bestFit="1" customWidth="1"/>
    <col min="752" max="752" width="1.140625" customWidth="1"/>
    <col min="753" max="753" width="1.7109375" customWidth="1"/>
    <col min="991" max="991" width="4.28515625" customWidth="1"/>
    <col min="992" max="1007" width="1.7109375" bestFit="1" customWidth="1"/>
    <col min="1008" max="1008" width="1.140625" customWidth="1"/>
    <col min="1009" max="1009" width="1.7109375" customWidth="1"/>
    <col min="1247" max="1247" width="4.28515625" customWidth="1"/>
    <col min="1248" max="1263" width="1.7109375" bestFit="1" customWidth="1"/>
    <col min="1264" max="1264" width="1.140625" customWidth="1"/>
    <col min="1265" max="1265" width="1.7109375" customWidth="1"/>
    <col min="1503" max="1503" width="4.28515625" customWidth="1"/>
    <col min="1504" max="1519" width="1.7109375" bestFit="1" customWidth="1"/>
    <col min="1520" max="1520" width="1.140625" customWidth="1"/>
    <col min="1521" max="1521" width="1.7109375" customWidth="1"/>
    <col min="1759" max="1759" width="4.28515625" customWidth="1"/>
    <col min="1760" max="1775" width="1.7109375" bestFit="1" customWidth="1"/>
    <col min="1776" max="1776" width="1.140625" customWidth="1"/>
    <col min="1777" max="1777" width="1.7109375" customWidth="1"/>
    <col min="2015" max="2015" width="4.28515625" customWidth="1"/>
    <col min="2016" max="2031" width="1.7109375" bestFit="1" customWidth="1"/>
    <col min="2032" max="2032" width="1.140625" customWidth="1"/>
    <col min="2033" max="2033" width="1.7109375" customWidth="1"/>
    <col min="2271" max="2271" width="4.28515625" customWidth="1"/>
    <col min="2272" max="2287" width="1.7109375" bestFit="1" customWidth="1"/>
    <col min="2288" max="2288" width="1.140625" customWidth="1"/>
    <col min="2289" max="2289" width="1.7109375" customWidth="1"/>
    <col min="2527" max="2527" width="4.28515625" customWidth="1"/>
    <col min="2528" max="2543" width="1.7109375" bestFit="1" customWidth="1"/>
    <col min="2544" max="2544" width="1.140625" customWidth="1"/>
    <col min="2545" max="2545" width="1.7109375" customWidth="1"/>
    <col min="2783" max="2783" width="4.28515625" customWidth="1"/>
    <col min="2784" max="2799" width="1.7109375" bestFit="1" customWidth="1"/>
    <col min="2800" max="2800" width="1.140625" customWidth="1"/>
    <col min="2801" max="2801" width="1.7109375" customWidth="1"/>
    <col min="3039" max="3039" width="4.28515625" customWidth="1"/>
    <col min="3040" max="3055" width="1.7109375" bestFit="1" customWidth="1"/>
    <col min="3056" max="3056" width="1.140625" customWidth="1"/>
    <col min="3057" max="3057" width="1.7109375" customWidth="1"/>
    <col min="3295" max="3295" width="4.28515625" customWidth="1"/>
    <col min="3296" max="3311" width="1.7109375" bestFit="1" customWidth="1"/>
    <col min="3312" max="3312" width="1.140625" customWidth="1"/>
    <col min="3313" max="3313" width="1.7109375" customWidth="1"/>
    <col min="3551" max="3551" width="4.28515625" customWidth="1"/>
    <col min="3552" max="3567" width="1.7109375" bestFit="1" customWidth="1"/>
    <col min="3568" max="3568" width="1.140625" customWidth="1"/>
    <col min="3569" max="3569" width="1.7109375" customWidth="1"/>
    <col min="3807" max="3807" width="4.28515625" customWidth="1"/>
    <col min="3808" max="3823" width="1.7109375" bestFit="1" customWidth="1"/>
    <col min="3824" max="3824" width="1.140625" customWidth="1"/>
    <col min="3825" max="3825" width="1.7109375" customWidth="1"/>
    <col min="4063" max="4063" width="4.28515625" customWidth="1"/>
    <col min="4064" max="4079" width="1.7109375" bestFit="1" customWidth="1"/>
    <col min="4080" max="4080" width="1.140625" customWidth="1"/>
    <col min="4081" max="4081" width="1.7109375" customWidth="1"/>
    <col min="4319" max="4319" width="4.28515625" customWidth="1"/>
    <col min="4320" max="4335" width="1.7109375" bestFit="1" customWidth="1"/>
    <col min="4336" max="4336" width="1.140625" customWidth="1"/>
    <col min="4337" max="4337" width="1.7109375" customWidth="1"/>
    <col min="4575" max="4575" width="4.28515625" customWidth="1"/>
    <col min="4576" max="4591" width="1.7109375" bestFit="1" customWidth="1"/>
    <col min="4592" max="4592" width="1.140625" customWidth="1"/>
    <col min="4593" max="4593" width="1.7109375" customWidth="1"/>
    <col min="4831" max="4831" width="4.28515625" customWidth="1"/>
    <col min="4832" max="4847" width="1.7109375" bestFit="1" customWidth="1"/>
    <col min="4848" max="4848" width="1.140625" customWidth="1"/>
    <col min="4849" max="4849" width="1.7109375" customWidth="1"/>
    <col min="5087" max="5087" width="4.28515625" customWidth="1"/>
    <col min="5088" max="5103" width="1.7109375" bestFit="1" customWidth="1"/>
    <col min="5104" max="5104" width="1.140625" customWidth="1"/>
    <col min="5105" max="5105" width="1.7109375" customWidth="1"/>
    <col min="5343" max="5343" width="4.28515625" customWidth="1"/>
    <col min="5344" max="5359" width="1.7109375" bestFit="1" customWidth="1"/>
    <col min="5360" max="5360" width="1.140625" customWidth="1"/>
    <col min="5361" max="5361" width="1.7109375" customWidth="1"/>
    <col min="5599" max="5599" width="4.28515625" customWidth="1"/>
    <col min="5600" max="5615" width="1.7109375" bestFit="1" customWidth="1"/>
    <col min="5616" max="5616" width="1.140625" customWidth="1"/>
    <col min="5617" max="5617" width="1.7109375" customWidth="1"/>
    <col min="5855" max="5855" width="4.28515625" customWidth="1"/>
    <col min="5856" max="5871" width="1.7109375" bestFit="1" customWidth="1"/>
    <col min="5872" max="5872" width="1.140625" customWidth="1"/>
    <col min="5873" max="5873" width="1.7109375" customWidth="1"/>
    <col min="6111" max="6111" width="4.28515625" customWidth="1"/>
    <col min="6112" max="6127" width="1.7109375" bestFit="1" customWidth="1"/>
    <col min="6128" max="6128" width="1.140625" customWidth="1"/>
    <col min="6129" max="6129" width="1.7109375" customWidth="1"/>
    <col min="6367" max="6367" width="4.28515625" customWidth="1"/>
    <col min="6368" max="6383" width="1.7109375" bestFit="1" customWidth="1"/>
    <col min="6384" max="6384" width="1.140625" customWidth="1"/>
    <col min="6385" max="6385" width="1.7109375" customWidth="1"/>
    <col min="6623" max="6623" width="4.28515625" customWidth="1"/>
    <col min="6624" max="6639" width="1.7109375" bestFit="1" customWidth="1"/>
    <col min="6640" max="6640" width="1.140625" customWidth="1"/>
    <col min="6641" max="6641" width="1.7109375" customWidth="1"/>
    <col min="6879" max="6879" width="4.28515625" customWidth="1"/>
    <col min="6880" max="6895" width="1.7109375" bestFit="1" customWidth="1"/>
    <col min="6896" max="6896" width="1.140625" customWidth="1"/>
    <col min="6897" max="6897" width="1.7109375" customWidth="1"/>
    <col min="7135" max="7135" width="4.28515625" customWidth="1"/>
    <col min="7136" max="7151" width="1.7109375" bestFit="1" customWidth="1"/>
    <col min="7152" max="7152" width="1.140625" customWidth="1"/>
    <col min="7153" max="7153" width="1.7109375" customWidth="1"/>
    <col min="7391" max="7391" width="4.28515625" customWidth="1"/>
    <col min="7392" max="7407" width="1.7109375" bestFit="1" customWidth="1"/>
    <col min="7408" max="7408" width="1.140625" customWidth="1"/>
    <col min="7409" max="7409" width="1.7109375" customWidth="1"/>
    <col min="7647" max="7647" width="4.28515625" customWidth="1"/>
    <col min="7648" max="7663" width="1.7109375" bestFit="1" customWidth="1"/>
    <col min="7664" max="7664" width="1.140625" customWidth="1"/>
    <col min="7665" max="7665" width="1.7109375" customWidth="1"/>
    <col min="7903" max="7903" width="4.28515625" customWidth="1"/>
    <col min="7904" max="7919" width="1.7109375" bestFit="1" customWidth="1"/>
    <col min="7920" max="7920" width="1.140625" customWidth="1"/>
    <col min="7921" max="7921" width="1.7109375" customWidth="1"/>
    <col min="8159" max="8159" width="4.28515625" customWidth="1"/>
    <col min="8160" max="8175" width="1.7109375" bestFit="1" customWidth="1"/>
    <col min="8176" max="8176" width="1.140625" customWidth="1"/>
    <col min="8177" max="8177" width="1.7109375" customWidth="1"/>
    <col min="8415" max="8415" width="4.28515625" customWidth="1"/>
    <col min="8416" max="8431" width="1.7109375" bestFit="1" customWidth="1"/>
    <col min="8432" max="8432" width="1.140625" customWidth="1"/>
    <col min="8433" max="8433" width="1.7109375" customWidth="1"/>
    <col min="8671" max="8671" width="4.28515625" customWidth="1"/>
    <col min="8672" max="8687" width="1.7109375" bestFit="1" customWidth="1"/>
    <col min="8688" max="8688" width="1.140625" customWidth="1"/>
    <col min="8689" max="8689" width="1.7109375" customWidth="1"/>
    <col min="8927" max="8927" width="4.28515625" customWidth="1"/>
    <col min="8928" max="8943" width="1.7109375" bestFit="1" customWidth="1"/>
    <col min="8944" max="8944" width="1.140625" customWidth="1"/>
    <col min="8945" max="8945" width="1.7109375" customWidth="1"/>
    <col min="9183" max="9183" width="4.28515625" customWidth="1"/>
    <col min="9184" max="9199" width="1.7109375" bestFit="1" customWidth="1"/>
    <col min="9200" max="9200" width="1.140625" customWidth="1"/>
    <col min="9201" max="9201" width="1.7109375" customWidth="1"/>
    <col min="9439" max="9439" width="4.28515625" customWidth="1"/>
    <col min="9440" max="9455" width="1.7109375" bestFit="1" customWidth="1"/>
    <col min="9456" max="9456" width="1.140625" customWidth="1"/>
    <col min="9457" max="9457" width="1.7109375" customWidth="1"/>
    <col min="9695" max="9695" width="4.28515625" customWidth="1"/>
    <col min="9696" max="9711" width="1.7109375" bestFit="1" customWidth="1"/>
    <col min="9712" max="9712" width="1.140625" customWidth="1"/>
    <col min="9713" max="9713" width="1.7109375" customWidth="1"/>
    <col min="9951" max="9951" width="4.28515625" customWidth="1"/>
    <col min="9952" max="9967" width="1.7109375" bestFit="1" customWidth="1"/>
    <col min="9968" max="9968" width="1.140625" customWidth="1"/>
    <col min="9969" max="9969" width="1.7109375" customWidth="1"/>
    <col min="10207" max="10207" width="4.28515625" customWidth="1"/>
    <col min="10208" max="10223" width="1.7109375" bestFit="1" customWidth="1"/>
    <col min="10224" max="10224" width="1.140625" customWidth="1"/>
    <col min="10225" max="10225" width="1.7109375" customWidth="1"/>
    <col min="10463" max="10463" width="4.28515625" customWidth="1"/>
    <col min="10464" max="10479" width="1.7109375" bestFit="1" customWidth="1"/>
    <col min="10480" max="10480" width="1.140625" customWidth="1"/>
    <col min="10481" max="10481" width="1.7109375" customWidth="1"/>
    <col min="10719" max="10719" width="4.28515625" customWidth="1"/>
    <col min="10720" max="10735" width="1.7109375" bestFit="1" customWidth="1"/>
    <col min="10736" max="10736" width="1.140625" customWidth="1"/>
    <col min="10737" max="10737" width="1.7109375" customWidth="1"/>
    <col min="10975" max="10975" width="4.28515625" customWidth="1"/>
    <col min="10976" max="10991" width="1.7109375" bestFit="1" customWidth="1"/>
    <col min="10992" max="10992" width="1.140625" customWidth="1"/>
    <col min="10993" max="10993" width="1.7109375" customWidth="1"/>
    <col min="11231" max="11231" width="4.28515625" customWidth="1"/>
    <col min="11232" max="11247" width="1.7109375" bestFit="1" customWidth="1"/>
    <col min="11248" max="11248" width="1.140625" customWidth="1"/>
    <col min="11249" max="11249" width="1.7109375" customWidth="1"/>
    <col min="11487" max="11487" width="4.28515625" customWidth="1"/>
    <col min="11488" max="11503" width="1.7109375" bestFit="1" customWidth="1"/>
    <col min="11504" max="11504" width="1.140625" customWidth="1"/>
    <col min="11505" max="11505" width="1.7109375" customWidth="1"/>
    <col min="11743" max="11743" width="4.28515625" customWidth="1"/>
    <col min="11744" max="11759" width="1.7109375" bestFit="1" customWidth="1"/>
    <col min="11760" max="11760" width="1.140625" customWidth="1"/>
    <col min="11761" max="11761" width="1.7109375" customWidth="1"/>
    <col min="11999" max="11999" width="4.28515625" customWidth="1"/>
    <col min="12000" max="12015" width="1.7109375" bestFit="1" customWidth="1"/>
    <col min="12016" max="12016" width="1.140625" customWidth="1"/>
    <col min="12017" max="12017" width="1.7109375" customWidth="1"/>
    <col min="12255" max="12255" width="4.28515625" customWidth="1"/>
    <col min="12256" max="12271" width="1.7109375" bestFit="1" customWidth="1"/>
    <col min="12272" max="12272" width="1.140625" customWidth="1"/>
    <col min="12273" max="12273" width="1.7109375" customWidth="1"/>
    <col min="12511" max="12511" width="4.28515625" customWidth="1"/>
    <col min="12512" max="12527" width="1.7109375" bestFit="1" customWidth="1"/>
    <col min="12528" max="12528" width="1.140625" customWidth="1"/>
    <col min="12529" max="12529" width="1.7109375" customWidth="1"/>
    <col min="12767" max="12767" width="4.28515625" customWidth="1"/>
    <col min="12768" max="12783" width="1.7109375" bestFit="1" customWidth="1"/>
    <col min="12784" max="12784" width="1.140625" customWidth="1"/>
    <col min="12785" max="12785" width="1.7109375" customWidth="1"/>
    <col min="13023" max="13023" width="4.28515625" customWidth="1"/>
    <col min="13024" max="13039" width="1.7109375" bestFit="1" customWidth="1"/>
    <col min="13040" max="13040" width="1.140625" customWidth="1"/>
    <col min="13041" max="13041" width="1.7109375" customWidth="1"/>
    <col min="13279" max="13279" width="4.28515625" customWidth="1"/>
    <col min="13280" max="13295" width="1.7109375" bestFit="1" customWidth="1"/>
    <col min="13296" max="13296" width="1.140625" customWidth="1"/>
    <col min="13297" max="13297" width="1.7109375" customWidth="1"/>
    <col min="13535" max="13535" width="4.28515625" customWidth="1"/>
    <col min="13536" max="13551" width="1.7109375" bestFit="1" customWidth="1"/>
    <col min="13552" max="13552" width="1.140625" customWidth="1"/>
    <col min="13553" max="13553" width="1.7109375" customWidth="1"/>
    <col min="13791" max="13791" width="4.28515625" customWidth="1"/>
    <col min="13792" max="13807" width="1.7109375" bestFit="1" customWidth="1"/>
    <col min="13808" max="13808" width="1.140625" customWidth="1"/>
    <col min="13809" max="13809" width="1.7109375" customWidth="1"/>
    <col min="14047" max="14047" width="4.28515625" customWidth="1"/>
    <col min="14048" max="14063" width="1.7109375" bestFit="1" customWidth="1"/>
    <col min="14064" max="14064" width="1.140625" customWidth="1"/>
    <col min="14065" max="14065" width="1.7109375" customWidth="1"/>
    <col min="14303" max="14303" width="4.28515625" customWidth="1"/>
    <col min="14304" max="14319" width="1.7109375" bestFit="1" customWidth="1"/>
    <col min="14320" max="14320" width="1.140625" customWidth="1"/>
    <col min="14321" max="14321" width="1.7109375" customWidth="1"/>
    <col min="14559" max="14559" width="4.28515625" customWidth="1"/>
    <col min="14560" max="14575" width="1.7109375" bestFit="1" customWidth="1"/>
    <col min="14576" max="14576" width="1.140625" customWidth="1"/>
    <col min="14577" max="14577" width="1.7109375" customWidth="1"/>
    <col min="14815" max="14815" width="4.28515625" customWidth="1"/>
    <col min="14816" max="14831" width="1.7109375" bestFit="1" customWidth="1"/>
    <col min="14832" max="14832" width="1.140625" customWidth="1"/>
    <col min="14833" max="14833" width="1.7109375" customWidth="1"/>
    <col min="15071" max="15071" width="4.28515625" customWidth="1"/>
    <col min="15072" max="15087" width="1.7109375" bestFit="1" customWidth="1"/>
    <col min="15088" max="15088" width="1.140625" customWidth="1"/>
    <col min="15089" max="15089" width="1.7109375" customWidth="1"/>
    <col min="15327" max="15327" width="4.28515625" customWidth="1"/>
    <col min="15328" max="15343" width="1.7109375" bestFit="1" customWidth="1"/>
    <col min="15344" max="15344" width="1.140625" customWidth="1"/>
    <col min="15345" max="15345" width="1.7109375" customWidth="1"/>
    <col min="15583" max="15583" width="4.28515625" customWidth="1"/>
    <col min="15584" max="15599" width="1.7109375" bestFit="1" customWidth="1"/>
    <col min="15600" max="15600" width="1.140625" customWidth="1"/>
    <col min="15601" max="15601" width="1.7109375" customWidth="1"/>
    <col min="15839" max="15839" width="4.28515625" customWidth="1"/>
    <col min="15840" max="15855" width="1.7109375" bestFit="1" customWidth="1"/>
    <col min="15856" max="15856" width="1.140625" customWidth="1"/>
    <col min="15857" max="15857" width="1.7109375" customWidth="1"/>
    <col min="16095" max="16095" width="4.28515625" customWidth="1"/>
    <col min="16096" max="16111" width="1.7109375" bestFit="1" customWidth="1"/>
    <col min="16112" max="16112" width="1.140625" customWidth="1"/>
    <col min="16113" max="16113" width="1.7109375" customWidth="1"/>
  </cols>
  <sheetData>
    <row r="1" spans="1:27" s="2" customFormat="1" ht="15.75" customHeight="1" x14ac:dyDescent="0.3">
      <c r="A1" s="1"/>
      <c r="B1" s="58" t="s">
        <v>0</v>
      </c>
      <c r="C1" s="58"/>
      <c r="D1" s="58"/>
    </row>
    <row r="2" spans="1:27" s="2" customFormat="1" ht="15.75" thickBot="1" x14ac:dyDescent="0.3">
      <c r="A2" s="1"/>
      <c r="T2" s="3"/>
      <c r="U2" s="3"/>
      <c r="V2" s="3"/>
      <c r="W2" s="3"/>
      <c r="X2" s="3"/>
      <c r="Y2" s="3"/>
    </row>
    <row r="3" spans="1:27" ht="17.45" customHeight="1" thickBot="1" x14ac:dyDescent="0.3">
      <c r="B3" s="4"/>
      <c r="C3" s="5">
        <v>2000</v>
      </c>
      <c r="D3" s="5">
        <v>2001</v>
      </c>
      <c r="E3" s="5">
        <v>2002</v>
      </c>
      <c r="F3" s="5">
        <v>2003</v>
      </c>
      <c r="G3" s="5">
        <v>2004</v>
      </c>
      <c r="H3" s="5">
        <v>2005</v>
      </c>
      <c r="I3" s="5">
        <v>2006</v>
      </c>
      <c r="J3" s="5">
        <v>2007</v>
      </c>
      <c r="K3" s="5">
        <v>2008</v>
      </c>
      <c r="L3" s="5">
        <v>2009</v>
      </c>
      <c r="M3" s="5">
        <v>2010</v>
      </c>
      <c r="N3" s="5">
        <v>2011</v>
      </c>
      <c r="O3" s="5">
        <v>2012</v>
      </c>
      <c r="P3" s="5" t="s">
        <v>1</v>
      </c>
      <c r="Q3" s="5">
        <v>2014</v>
      </c>
      <c r="R3" s="5">
        <v>2015</v>
      </c>
      <c r="S3" s="5">
        <v>2016</v>
      </c>
      <c r="T3" s="5">
        <v>2017</v>
      </c>
      <c r="U3" s="5">
        <v>2018</v>
      </c>
      <c r="V3" s="5">
        <v>2019</v>
      </c>
      <c r="W3" s="5">
        <v>2020</v>
      </c>
      <c r="X3" s="5">
        <v>2021</v>
      </c>
      <c r="Y3" s="5">
        <v>2022</v>
      </c>
      <c r="Z3" s="6" t="s">
        <v>2</v>
      </c>
      <c r="AA3" s="4"/>
    </row>
    <row r="4" spans="1:27" ht="17.45" customHeight="1" x14ac:dyDescent="0.25">
      <c r="B4" s="7" t="s">
        <v>3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10" t="s">
        <v>3</v>
      </c>
    </row>
    <row r="5" spans="1:27" ht="17.45" customHeight="1" x14ac:dyDescent="0.25">
      <c r="B5" s="11" t="s">
        <v>4</v>
      </c>
      <c r="C5" s="12">
        <v>48502784</v>
      </c>
      <c r="D5" s="12">
        <v>51049878</v>
      </c>
      <c r="E5" s="12">
        <v>52137565</v>
      </c>
      <c r="F5" s="12">
        <v>53140066</v>
      </c>
      <c r="G5" s="12">
        <v>53798835</v>
      </c>
      <c r="H5" s="12">
        <v>55498738</v>
      </c>
      <c r="I5" s="12">
        <v>56048353</v>
      </c>
      <c r="J5" s="12">
        <v>56132577</v>
      </c>
      <c r="K5" s="12">
        <v>57625282</v>
      </c>
      <c r="L5" s="12">
        <v>58573752</v>
      </c>
      <c r="M5" s="12">
        <v>58318382</v>
      </c>
      <c r="N5" s="12">
        <v>58858986</v>
      </c>
      <c r="O5" s="12">
        <v>59721409</v>
      </c>
      <c r="P5" s="12">
        <v>60129193</v>
      </c>
      <c r="Q5" s="12">
        <v>61134674</v>
      </c>
      <c r="R5" s="12">
        <v>60734284</v>
      </c>
      <c r="S5" s="12">
        <v>59928981</v>
      </c>
      <c r="T5" s="12">
        <v>60543984</v>
      </c>
      <c r="U5" s="12">
        <v>60384639</v>
      </c>
      <c r="V5" s="12">
        <v>60078625</v>
      </c>
      <c r="W5" s="12">
        <v>55002691</v>
      </c>
      <c r="X5" s="12">
        <v>55606345</v>
      </c>
      <c r="Y5" s="13">
        <v>56245259</v>
      </c>
      <c r="Z5" s="14">
        <v>1.148994777484476</v>
      </c>
      <c r="AA5" s="15" t="s">
        <v>4</v>
      </c>
    </row>
    <row r="6" spans="1:27" ht="17.45" customHeight="1" x14ac:dyDescent="0.25">
      <c r="B6" s="11" t="s">
        <v>5</v>
      </c>
      <c r="C6" s="12">
        <v>33895441</v>
      </c>
      <c r="D6" s="12">
        <v>34416777</v>
      </c>
      <c r="E6" s="12">
        <v>34839302</v>
      </c>
      <c r="F6" s="12">
        <v>35119987</v>
      </c>
      <c r="G6" s="12">
        <v>34875971</v>
      </c>
      <c r="H6" s="12">
        <v>35275115</v>
      </c>
      <c r="I6" s="12">
        <v>37346241</v>
      </c>
      <c r="J6" s="12">
        <v>38817371</v>
      </c>
      <c r="K6" s="12">
        <v>41383342</v>
      </c>
      <c r="L6" s="12">
        <v>42113443</v>
      </c>
      <c r="M6" s="12">
        <v>41111516</v>
      </c>
      <c r="N6" s="12">
        <v>43211382</v>
      </c>
      <c r="O6" s="12">
        <v>43417708</v>
      </c>
      <c r="P6" s="12">
        <v>40800149</v>
      </c>
      <c r="Q6" s="12">
        <v>39518821</v>
      </c>
      <c r="R6" s="12">
        <v>39508755</v>
      </c>
      <c r="S6" s="12">
        <v>40722817</v>
      </c>
      <c r="T6" s="12">
        <v>40558688</v>
      </c>
      <c r="U6" s="12">
        <v>40111480</v>
      </c>
      <c r="V6" s="12">
        <v>39851469</v>
      </c>
      <c r="W6" s="12">
        <v>28233598</v>
      </c>
      <c r="X6" s="12">
        <v>32328088</v>
      </c>
      <c r="Y6" s="13">
        <v>37695152</v>
      </c>
      <c r="Z6" s="14">
        <v>16.60186027704453</v>
      </c>
      <c r="AA6" s="15" t="s">
        <v>5</v>
      </c>
    </row>
    <row r="7" spans="1:27" ht="17.45" customHeight="1" x14ac:dyDescent="0.25">
      <c r="B7" s="11" t="s">
        <v>6</v>
      </c>
      <c r="C7" s="12">
        <v>9680293</v>
      </c>
      <c r="D7" s="12">
        <v>10353428</v>
      </c>
      <c r="E7" s="12">
        <v>10444607</v>
      </c>
      <c r="F7" s="12">
        <v>10001942</v>
      </c>
      <c r="G7" s="12">
        <v>11037580</v>
      </c>
      <c r="H7" s="12">
        <v>13089969</v>
      </c>
      <c r="I7" s="12">
        <v>12467713</v>
      </c>
      <c r="J7" s="1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8"/>
      <c r="AA7" s="15" t="s">
        <v>6</v>
      </c>
    </row>
    <row r="8" spans="1:27" ht="17.45" customHeight="1" x14ac:dyDescent="0.25">
      <c r="B8" s="11" t="s">
        <v>7</v>
      </c>
      <c r="C8" s="12">
        <v>37012785</v>
      </c>
      <c r="D8" s="12">
        <v>37573091</v>
      </c>
      <c r="E8" s="12">
        <v>37135446</v>
      </c>
      <c r="F8" s="12">
        <v>38397413</v>
      </c>
      <c r="G8" s="12">
        <v>38079741</v>
      </c>
      <c r="H8" s="12">
        <v>38192926</v>
      </c>
      <c r="I8" s="12">
        <v>37669364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8"/>
      <c r="AA8" s="15" t="s">
        <v>7</v>
      </c>
    </row>
    <row r="9" spans="1:27" ht="17.45" customHeight="1" x14ac:dyDescent="0.25">
      <c r="B9" s="20" t="s">
        <v>8</v>
      </c>
      <c r="C9" s="17"/>
      <c r="D9" s="17"/>
      <c r="E9" s="17"/>
      <c r="F9" s="17"/>
      <c r="G9" s="17"/>
      <c r="H9" s="17"/>
      <c r="I9" s="17"/>
      <c r="J9" s="12">
        <v>50169155</v>
      </c>
      <c r="K9" s="12">
        <v>56383745</v>
      </c>
      <c r="L9" s="12">
        <v>59806537</v>
      </c>
      <c r="M9" s="12">
        <v>58775987</v>
      </c>
      <c r="N9" s="12">
        <v>59722476</v>
      </c>
      <c r="O9" s="12">
        <v>58644944</v>
      </c>
      <c r="P9" s="12">
        <v>60667566</v>
      </c>
      <c r="Q9" s="12">
        <v>64584511</v>
      </c>
      <c r="R9" s="12">
        <v>61961144</v>
      </c>
      <c r="S9" s="12">
        <v>60731719</v>
      </c>
      <c r="T9" s="12">
        <v>61413271</v>
      </c>
      <c r="U9" s="12">
        <v>62516861</v>
      </c>
      <c r="V9" s="12">
        <v>63297537</v>
      </c>
      <c r="W9" s="12">
        <v>34648230</v>
      </c>
      <c r="X9" s="12">
        <v>40928974</v>
      </c>
      <c r="Y9" s="13">
        <v>54125426</v>
      </c>
      <c r="Z9" s="21">
        <v>32.242323005702509</v>
      </c>
      <c r="AA9" s="15" t="s">
        <v>8</v>
      </c>
    </row>
    <row r="10" spans="1:27" ht="17.45" customHeight="1" x14ac:dyDescent="0.25">
      <c r="B10" s="20" t="s">
        <v>9</v>
      </c>
      <c r="C10" s="17"/>
      <c r="D10" s="17"/>
      <c r="E10" s="17"/>
      <c r="F10" s="17"/>
      <c r="G10" s="17"/>
      <c r="H10" s="17"/>
      <c r="I10" s="17"/>
      <c r="J10" s="22"/>
      <c r="K10" s="22"/>
      <c r="L10" s="22"/>
      <c r="M10" s="22"/>
      <c r="N10" s="22"/>
      <c r="O10" s="22"/>
      <c r="P10" s="13">
        <v>8472459</v>
      </c>
      <c r="Q10" s="13">
        <v>8520267</v>
      </c>
      <c r="R10" s="13">
        <v>8373962</v>
      </c>
      <c r="S10" s="13">
        <v>8139218</v>
      </c>
      <c r="T10" s="13">
        <v>8128881</v>
      </c>
      <c r="U10" s="13">
        <v>8102959</v>
      </c>
      <c r="V10" s="13">
        <v>7965601</v>
      </c>
      <c r="W10" s="13">
        <v>7006215</v>
      </c>
      <c r="X10" s="13">
        <v>7477211</v>
      </c>
      <c r="Y10" s="13">
        <v>7578885</v>
      </c>
      <c r="Z10" s="14">
        <v>1.3597850856422269</v>
      </c>
      <c r="AA10" s="15" t="s">
        <v>9</v>
      </c>
    </row>
    <row r="11" spans="1:27" ht="17.45" customHeight="1" x14ac:dyDescent="0.25">
      <c r="B11" s="23" t="s">
        <v>10</v>
      </c>
      <c r="C11" s="24"/>
      <c r="D11" s="24"/>
      <c r="E11" s="24"/>
      <c r="F11" s="24"/>
      <c r="G11" s="24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6">
        <v>3215</v>
      </c>
      <c r="T11" s="26">
        <v>27925</v>
      </c>
      <c r="U11" s="26">
        <v>54648</v>
      </c>
      <c r="V11" s="26">
        <v>37405</v>
      </c>
      <c r="W11" s="26">
        <v>35102</v>
      </c>
      <c r="X11" s="26">
        <v>34804</v>
      </c>
      <c r="Y11" s="26">
        <v>83568</v>
      </c>
      <c r="Z11" s="27">
        <v>140.11033214573035</v>
      </c>
      <c r="AA11" s="28" t="s">
        <v>10</v>
      </c>
    </row>
    <row r="12" spans="1:27" ht="17.45" customHeight="1" x14ac:dyDescent="0.25">
      <c r="B12" s="29" t="s">
        <v>11</v>
      </c>
      <c r="C12" s="17"/>
      <c r="D12" s="17"/>
      <c r="E12" s="17"/>
      <c r="F12" s="17"/>
      <c r="G12" s="17"/>
      <c r="H12" s="17"/>
      <c r="I12" s="17"/>
      <c r="J12" s="22"/>
      <c r="K12" s="22"/>
      <c r="L12" s="22"/>
      <c r="M12" s="22"/>
      <c r="N12" s="22"/>
      <c r="O12" s="22"/>
      <c r="P12" s="22"/>
      <c r="Q12" s="22"/>
      <c r="R12" s="22"/>
      <c r="S12" s="13">
        <v>3215</v>
      </c>
      <c r="T12" s="13">
        <v>13957</v>
      </c>
      <c r="U12" s="13">
        <v>13904</v>
      </c>
      <c r="V12" s="13">
        <v>13604</v>
      </c>
      <c r="W12" s="13">
        <v>11989</v>
      </c>
      <c r="X12" s="13">
        <v>13623</v>
      </c>
      <c r="Y12" s="13">
        <v>13777</v>
      </c>
      <c r="Z12" s="30">
        <v>1.1304411656756954</v>
      </c>
      <c r="AA12" s="31" t="s">
        <v>11</v>
      </c>
    </row>
    <row r="13" spans="1:27" ht="17.45" customHeight="1" x14ac:dyDescent="0.25">
      <c r="B13" s="29" t="s">
        <v>12</v>
      </c>
      <c r="C13" s="17"/>
      <c r="D13" s="17"/>
      <c r="E13" s="17"/>
      <c r="F13" s="17"/>
      <c r="G13" s="17"/>
      <c r="H13" s="17"/>
      <c r="I13" s="17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13">
        <v>13535</v>
      </c>
      <c r="U13" s="13">
        <v>40311</v>
      </c>
      <c r="V13" s="13">
        <v>23368</v>
      </c>
      <c r="W13" s="13">
        <v>22680</v>
      </c>
      <c r="X13" s="13">
        <v>21181</v>
      </c>
      <c r="Y13" s="13">
        <v>69791</v>
      </c>
      <c r="Z13" s="32">
        <v>229.4981351210991</v>
      </c>
      <c r="AA13" s="31" t="s">
        <v>12</v>
      </c>
    </row>
    <row r="14" spans="1:27" ht="17.45" customHeight="1" x14ac:dyDescent="0.25">
      <c r="B14" s="29" t="s">
        <v>13</v>
      </c>
      <c r="C14" s="17"/>
      <c r="D14" s="17"/>
      <c r="E14" s="17"/>
      <c r="F14" s="17"/>
      <c r="G14" s="17"/>
      <c r="H14" s="17"/>
      <c r="I14" s="17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13">
        <v>433</v>
      </c>
      <c r="U14" s="13">
        <v>433</v>
      </c>
      <c r="V14" s="13">
        <v>433</v>
      </c>
      <c r="W14" s="13">
        <v>433</v>
      </c>
      <c r="X14" s="13">
        <v>0</v>
      </c>
      <c r="Y14" s="13">
        <v>0</v>
      </c>
      <c r="Z14" s="33">
        <v>-100</v>
      </c>
      <c r="AA14" s="31" t="s">
        <v>13</v>
      </c>
    </row>
    <row r="15" spans="1:27" ht="17.45" customHeight="1" thickBot="1" x14ac:dyDescent="0.3">
      <c r="B15" s="34" t="s">
        <v>14</v>
      </c>
      <c r="C15" s="35">
        <v>129091303</v>
      </c>
      <c r="D15" s="35">
        <v>133393174</v>
      </c>
      <c r="E15" s="35">
        <v>134556920</v>
      </c>
      <c r="F15" s="35">
        <v>136659408</v>
      </c>
      <c r="G15" s="35">
        <v>137792127</v>
      </c>
      <c r="H15" s="35">
        <v>142056748</v>
      </c>
      <c r="I15" s="35">
        <v>143531671</v>
      </c>
      <c r="J15" s="35">
        <v>145119103</v>
      </c>
      <c r="K15" s="35">
        <v>155392369</v>
      </c>
      <c r="L15" s="35">
        <v>160493732</v>
      </c>
      <c r="M15" s="35">
        <v>158205885</v>
      </c>
      <c r="N15" s="35">
        <v>161792844</v>
      </c>
      <c r="O15" s="35">
        <v>161784061</v>
      </c>
      <c r="P15" s="35">
        <v>170069367</v>
      </c>
      <c r="Q15" s="35">
        <v>173758273</v>
      </c>
      <c r="R15" s="35">
        <v>170578145</v>
      </c>
      <c r="S15" s="35">
        <v>169525950</v>
      </c>
      <c r="T15" s="35">
        <v>170672749</v>
      </c>
      <c r="U15" s="35">
        <v>171170587</v>
      </c>
      <c r="V15" s="35">
        <v>171230637</v>
      </c>
      <c r="W15" s="35">
        <v>124925836</v>
      </c>
      <c r="X15" s="36">
        <v>136375422</v>
      </c>
      <c r="Y15" s="37">
        <v>155728290</v>
      </c>
      <c r="Z15" s="38">
        <v>14.190876710907629</v>
      </c>
      <c r="AA15" s="39" t="s">
        <v>14</v>
      </c>
    </row>
    <row r="16" spans="1:27" ht="17.45" customHeight="1" x14ac:dyDescent="0.25">
      <c r="B16" s="40" t="s">
        <v>15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2"/>
      <c r="AA16" s="43" t="s">
        <v>15</v>
      </c>
    </row>
    <row r="17" spans="2:27" ht="17.45" customHeight="1" x14ac:dyDescent="0.25">
      <c r="B17" s="11" t="s">
        <v>16</v>
      </c>
      <c r="C17" s="12">
        <v>28493745</v>
      </c>
      <c r="D17" s="12">
        <v>28819911</v>
      </c>
      <c r="E17" s="12">
        <v>28392899</v>
      </c>
      <c r="F17" s="12">
        <v>28732125</v>
      </c>
      <c r="G17" s="12">
        <v>40271211</v>
      </c>
      <c r="H17" s="12">
        <v>39312623</v>
      </c>
      <c r="I17" s="12">
        <v>38726940</v>
      </c>
      <c r="J17" s="12">
        <v>37402271</v>
      </c>
      <c r="K17" s="12">
        <v>34431935</v>
      </c>
      <c r="L17" s="12">
        <v>25102555</v>
      </c>
      <c r="M17" s="12">
        <v>23730407</v>
      </c>
      <c r="N17" s="12">
        <v>23089253</v>
      </c>
      <c r="O17" s="12">
        <v>19740238</v>
      </c>
      <c r="P17" s="12">
        <v>19394125</v>
      </c>
      <c r="Q17" s="12">
        <v>20730983</v>
      </c>
      <c r="R17" s="12">
        <v>19075929</v>
      </c>
      <c r="S17" s="12">
        <v>17870116</v>
      </c>
      <c r="T17" s="12">
        <v>17382568</v>
      </c>
      <c r="U17" s="12">
        <v>16667960</v>
      </c>
      <c r="V17" s="12">
        <v>16745347</v>
      </c>
      <c r="W17" s="12">
        <v>13653669</v>
      </c>
      <c r="X17" s="12">
        <v>14419732</v>
      </c>
      <c r="Y17" s="13">
        <v>15018979</v>
      </c>
      <c r="Z17" s="14">
        <v>4.1557429777474368</v>
      </c>
      <c r="AA17" s="15" t="s">
        <v>16</v>
      </c>
    </row>
    <row r="18" spans="2:27" ht="17.45" customHeight="1" x14ac:dyDescent="0.25">
      <c r="B18" s="11" t="s">
        <v>17</v>
      </c>
      <c r="C18" s="17"/>
      <c r="D18" s="17"/>
      <c r="E18" s="17"/>
      <c r="F18" s="17"/>
      <c r="G18" s="17"/>
      <c r="H18" s="17"/>
      <c r="I18" s="17"/>
      <c r="J18" s="12">
        <v>309981</v>
      </c>
      <c r="K18" s="12">
        <v>570727</v>
      </c>
      <c r="L18" s="12">
        <v>996833</v>
      </c>
      <c r="M18" s="12">
        <v>2084772</v>
      </c>
      <c r="N18" s="12">
        <v>3251337</v>
      </c>
      <c r="O18" s="12">
        <v>3993265</v>
      </c>
      <c r="P18" s="12">
        <v>4544071</v>
      </c>
      <c r="Q18" s="12">
        <v>5523422</v>
      </c>
      <c r="R18" s="12">
        <v>7060493</v>
      </c>
      <c r="S18" s="12">
        <v>7711980</v>
      </c>
      <c r="T18" s="12">
        <v>7990864</v>
      </c>
      <c r="U18" s="12">
        <v>8973694</v>
      </c>
      <c r="V18" s="12">
        <v>9326883</v>
      </c>
      <c r="W18" s="12">
        <v>8694156</v>
      </c>
      <c r="X18" s="12">
        <v>10045028</v>
      </c>
      <c r="Y18" s="13">
        <v>10849885</v>
      </c>
      <c r="Z18" s="21">
        <v>8.0124913539315159</v>
      </c>
      <c r="AA18" s="15" t="s">
        <v>17</v>
      </c>
    </row>
    <row r="19" spans="2:27" ht="17.45" customHeight="1" x14ac:dyDescent="0.25">
      <c r="B19" s="11" t="s">
        <v>9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12">
        <v>1212069</v>
      </c>
      <c r="Q19" s="12">
        <v>1032723</v>
      </c>
      <c r="R19" s="12">
        <v>929371</v>
      </c>
      <c r="S19" s="12">
        <v>586841</v>
      </c>
      <c r="T19" s="12">
        <v>548297</v>
      </c>
      <c r="U19" s="12">
        <v>532772</v>
      </c>
      <c r="V19" s="12">
        <v>435208</v>
      </c>
      <c r="W19" s="12">
        <v>433222</v>
      </c>
      <c r="X19" s="12">
        <v>57014</v>
      </c>
      <c r="Y19" s="13">
        <v>0</v>
      </c>
      <c r="Z19" s="33">
        <v>-100</v>
      </c>
      <c r="AA19" s="15" t="s">
        <v>9</v>
      </c>
    </row>
    <row r="20" spans="2:27" ht="17.45" customHeight="1" thickBot="1" x14ac:dyDescent="0.3">
      <c r="B20" s="44" t="s">
        <v>18</v>
      </c>
      <c r="C20" s="45">
        <v>28493745</v>
      </c>
      <c r="D20" s="45">
        <v>28819911</v>
      </c>
      <c r="E20" s="45">
        <v>28392899</v>
      </c>
      <c r="F20" s="45">
        <v>28732125</v>
      </c>
      <c r="G20" s="45">
        <v>40271211</v>
      </c>
      <c r="H20" s="45">
        <v>39312623</v>
      </c>
      <c r="I20" s="45">
        <v>38726940</v>
      </c>
      <c r="J20" s="45">
        <v>37712252</v>
      </c>
      <c r="K20" s="45">
        <v>35002662</v>
      </c>
      <c r="L20" s="45">
        <v>26099388</v>
      </c>
      <c r="M20" s="45">
        <v>25815179</v>
      </c>
      <c r="N20" s="45">
        <v>26340590</v>
      </c>
      <c r="O20" s="45">
        <v>23733503</v>
      </c>
      <c r="P20" s="45">
        <v>25150265</v>
      </c>
      <c r="Q20" s="45">
        <v>27287128</v>
      </c>
      <c r="R20" s="45">
        <v>27065793</v>
      </c>
      <c r="S20" s="45">
        <v>26168937</v>
      </c>
      <c r="T20" s="45">
        <v>25921729</v>
      </c>
      <c r="U20" s="45">
        <v>26174426</v>
      </c>
      <c r="V20" s="45">
        <v>26507438</v>
      </c>
      <c r="W20" s="45">
        <v>22781047</v>
      </c>
      <c r="X20" s="45">
        <v>24521774</v>
      </c>
      <c r="Y20" s="46">
        <v>25868864</v>
      </c>
      <c r="Z20" s="38">
        <v>5.4934443160596782</v>
      </c>
      <c r="AA20" s="47" t="s">
        <v>18</v>
      </c>
    </row>
    <row r="21" spans="2:27" ht="17.45" customHeight="1" x14ac:dyDescent="0.25">
      <c r="B21" s="11" t="s">
        <v>19</v>
      </c>
      <c r="C21" s="12">
        <v>14573802</v>
      </c>
      <c r="D21" s="12">
        <v>14556258</v>
      </c>
      <c r="E21" s="12">
        <v>14621255</v>
      </c>
      <c r="F21" s="12">
        <v>14729963</v>
      </c>
      <c r="G21" s="12">
        <v>2824739</v>
      </c>
      <c r="H21" s="12">
        <v>2842669</v>
      </c>
      <c r="I21" s="12">
        <v>2829002</v>
      </c>
      <c r="J21" s="12">
        <v>3047746</v>
      </c>
      <c r="K21" s="12">
        <v>2940082</v>
      </c>
      <c r="L21" s="12">
        <v>2537292</v>
      </c>
      <c r="M21" s="12">
        <v>197231</v>
      </c>
      <c r="N21" s="12">
        <v>497479</v>
      </c>
      <c r="O21" s="12">
        <v>484340</v>
      </c>
      <c r="P21" s="12">
        <v>519643</v>
      </c>
      <c r="Q21" s="12">
        <v>235921</v>
      </c>
      <c r="R21" s="12">
        <v>16753</v>
      </c>
      <c r="S21" s="17"/>
      <c r="T21" s="17"/>
      <c r="U21" s="17"/>
      <c r="V21" s="17"/>
      <c r="W21" s="17"/>
      <c r="X21" s="17"/>
      <c r="Y21" s="17"/>
      <c r="Z21" s="48"/>
      <c r="AA21" s="15" t="s">
        <v>19</v>
      </c>
    </row>
    <row r="22" spans="2:27" ht="17.45" customHeight="1" thickBot="1" x14ac:dyDescent="0.3">
      <c r="B22" s="11" t="s">
        <v>20</v>
      </c>
      <c r="C22" s="17"/>
      <c r="D22" s="17"/>
      <c r="E22" s="17"/>
      <c r="F22" s="17"/>
      <c r="G22" s="17"/>
      <c r="H22" s="17"/>
      <c r="I22" s="17"/>
      <c r="J22" s="12">
        <v>2943708</v>
      </c>
      <c r="K22" s="12">
        <v>2841141</v>
      </c>
      <c r="L22" s="12">
        <v>2449959</v>
      </c>
      <c r="M22" s="12">
        <v>2491868</v>
      </c>
      <c r="N22" s="12">
        <v>2686269</v>
      </c>
      <c r="O22" s="12">
        <v>2691600</v>
      </c>
      <c r="P22" s="12">
        <v>2813615</v>
      </c>
      <c r="Q22" s="12">
        <v>2836131</v>
      </c>
      <c r="R22" s="12">
        <v>2910073</v>
      </c>
      <c r="S22" s="12">
        <v>2707576</v>
      </c>
      <c r="T22" s="12">
        <v>2740921</v>
      </c>
      <c r="U22" s="12">
        <v>2559326</v>
      </c>
      <c r="V22" s="12">
        <v>2530630</v>
      </c>
      <c r="W22" s="12">
        <v>2671095</v>
      </c>
      <c r="X22" s="12">
        <v>2898208</v>
      </c>
      <c r="Y22" s="13">
        <v>2801161</v>
      </c>
      <c r="Z22" s="14">
        <v>-3.3485174287007693</v>
      </c>
      <c r="AA22" s="15" t="s">
        <v>20</v>
      </c>
    </row>
    <row r="23" spans="2:27" ht="17.45" customHeight="1" x14ac:dyDescent="0.25">
      <c r="B23" s="49" t="s">
        <v>21</v>
      </c>
      <c r="C23" s="50">
        <v>172158850</v>
      </c>
      <c r="D23" s="50">
        <v>176769343</v>
      </c>
      <c r="E23" s="50">
        <v>177571074</v>
      </c>
      <c r="F23" s="50">
        <v>180121496</v>
      </c>
      <c r="G23" s="50">
        <v>180888077</v>
      </c>
      <c r="H23" s="50">
        <v>184212040</v>
      </c>
      <c r="I23" s="50">
        <v>185087613</v>
      </c>
      <c r="J23" s="50">
        <v>188822809</v>
      </c>
      <c r="K23" s="50">
        <v>196176254</v>
      </c>
      <c r="L23" s="50">
        <v>191580371</v>
      </c>
      <c r="M23" s="50">
        <v>186710163</v>
      </c>
      <c r="N23" s="50">
        <v>191317182</v>
      </c>
      <c r="O23" s="50">
        <v>188693504</v>
      </c>
      <c r="P23" s="50">
        <v>198552890</v>
      </c>
      <c r="Q23" s="50">
        <v>204117453</v>
      </c>
      <c r="R23" s="50">
        <v>200570764</v>
      </c>
      <c r="S23" s="50">
        <v>198402463</v>
      </c>
      <c r="T23" s="50">
        <v>199335399</v>
      </c>
      <c r="U23" s="50">
        <v>199904339</v>
      </c>
      <c r="V23" s="50">
        <v>200268705</v>
      </c>
      <c r="W23" s="50">
        <v>150377978</v>
      </c>
      <c r="X23" s="50">
        <v>163795404</v>
      </c>
      <c r="Y23" s="51">
        <v>184398315</v>
      </c>
      <c r="Z23" s="52">
        <v>12.57844267718281</v>
      </c>
      <c r="AA23" s="53" t="s">
        <v>21</v>
      </c>
    </row>
    <row r="24" spans="2:27" x14ac:dyDescent="0.25">
      <c r="B24" s="54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6"/>
      <c r="U24" s="56"/>
      <c r="V24" s="56"/>
      <c r="W24" s="56"/>
      <c r="X24" s="56"/>
      <c r="Y24" s="56"/>
      <c r="AA24" s="54"/>
    </row>
    <row r="25" spans="2:27" x14ac:dyDescent="0.25">
      <c r="T25"/>
      <c r="U25"/>
      <c r="V25"/>
      <c r="W25"/>
      <c r="X25"/>
      <c r="Y25"/>
    </row>
    <row r="26" spans="2:27" x14ac:dyDescent="0.25">
      <c r="T26"/>
      <c r="U26"/>
      <c r="V26"/>
      <c r="W26"/>
      <c r="X26"/>
      <c r="Y26"/>
    </row>
    <row r="27" spans="2:27" x14ac:dyDescent="0.25">
      <c r="B27" t="s">
        <v>22</v>
      </c>
      <c r="T27"/>
      <c r="U27"/>
      <c r="V27"/>
      <c r="W27"/>
      <c r="X27"/>
      <c r="Y27"/>
    </row>
    <row r="28" spans="2:27" x14ac:dyDescent="0.25">
      <c r="B28" t="s">
        <v>23</v>
      </c>
      <c r="T28"/>
      <c r="U28"/>
      <c r="V28"/>
      <c r="W28"/>
      <c r="X28"/>
      <c r="Y28"/>
    </row>
    <row r="29" spans="2:27" x14ac:dyDescent="0.25">
      <c r="B29" t="s">
        <v>24</v>
      </c>
      <c r="T29"/>
      <c r="U29"/>
      <c r="V29"/>
      <c r="W29"/>
      <c r="X29"/>
      <c r="Y29"/>
    </row>
    <row r="30" spans="2:27" x14ac:dyDescent="0.25">
      <c r="T30"/>
      <c r="U30"/>
      <c r="V30"/>
      <c r="W30"/>
      <c r="X30"/>
      <c r="Y30"/>
    </row>
    <row r="31" spans="2:27" x14ac:dyDescent="0.25">
      <c r="T31"/>
      <c r="U31"/>
      <c r="V31"/>
      <c r="W31"/>
      <c r="X31"/>
      <c r="Y31"/>
    </row>
    <row r="32" spans="2:27" x14ac:dyDescent="0.25"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</row>
    <row r="33" spans="20:25" x14ac:dyDescent="0.25">
      <c r="T33"/>
      <c r="U33"/>
      <c r="V33"/>
      <c r="W33"/>
      <c r="X33"/>
      <c r="Y33"/>
    </row>
    <row r="34" spans="20:25" x14ac:dyDescent="0.25">
      <c r="T34"/>
      <c r="U34"/>
      <c r="V34"/>
      <c r="W34"/>
      <c r="X34"/>
      <c r="Y34"/>
    </row>
  </sheetData>
  <mergeCells count="1">
    <mergeCell ref="B1:D1"/>
  </mergeCells>
  <conditionalFormatting sqref="Z5:Z6 Z9:Z15 Z17:Z20 Z22:Z23">
    <cfRule type="cellIs" dxfId="1" priority="7" operator="lessThan">
      <formula>0</formula>
    </cfRule>
    <cfRule type="cellIs" dxfId="0" priority="8" operator="greaterThan">
      <formula>0</formula>
    </cfRule>
  </conditionalFormatting>
  <pageMargins left="0.7" right="0.7" top="0.75" bottom="0.75" header="0.3" footer="0.3"/>
  <pageSetup paperSize="9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1.3. Utilización de la 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Geniz Amores</dc:creator>
  <cp:lastModifiedBy>Labiano Ros Juan José</cp:lastModifiedBy>
  <dcterms:created xsi:type="dcterms:W3CDTF">2023-10-09T10:54:35Z</dcterms:created>
  <dcterms:modified xsi:type="dcterms:W3CDTF">2024-02-28T09:10:07Z</dcterms:modified>
</cp:coreProperties>
</file>