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01B PEN Publicación de datos\Tablas OFE 2022\"/>
    </mc:Choice>
  </mc:AlternateContent>
  <xr:revisionPtr revIDLastSave="0" documentId="13_ncr:1_{BCD92027-457B-40DA-AA07-3D4B8321D7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3 Tte merc producto t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<sst xmlns="http://schemas.openxmlformats.org/spreadsheetml/2006/main" count="35" uniqueCount="17">
  <si>
    <t>Toneladas netas por productos Miles toneladas netas</t>
  </si>
  <si>
    <t>%</t>
  </si>
  <si>
    <t>Siderúrgicos</t>
  </si>
  <si>
    <t>Graneles</t>
  </si>
  <si>
    <t>Multiproducto</t>
  </si>
  <si>
    <t>Automóvil</t>
  </si>
  <si>
    <t xml:space="preserve">Resto </t>
  </si>
  <si>
    <t>-</t>
  </si>
  <si>
    <t>Vagón completo nacional</t>
  </si>
  <si>
    <t>Vagón completo internacional</t>
  </si>
  <si>
    <t>Total vagón completo</t>
  </si>
  <si>
    <t>Vagón intermodal nacional</t>
  </si>
  <si>
    <t>Vagón intermodal internacional</t>
  </si>
  <si>
    <t>Total vagón intermodal</t>
  </si>
  <si>
    <t>Mercancías sin clasificar</t>
  </si>
  <si>
    <t>Total</t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</si>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</sst>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rgb="FF000000"/>
      <name val="Calibri"/>
      <family val="2"/>
    </font>
    <font>
      <sz val="10"/>
      <color rgb="FF339966"/>
      <name val="Trebuchet MS"/>
      <family val="2"/>
    </font>
    <font>
      <sz val="10"/>
      <color rgb="FF2D9E79"/>
      <name val="Trebuchet MS"/>
      <family val="2"/>
    </font>
    <font>
      <sz val="8"/>
      <color rgb="FF2D9E79"/>
      <name val="Trebuchet MS"/>
      <family val="2"/>
    </font>
    <font>
      <sz val="10"/>
      <color rgb="FF000000"/>
      <name val="Trebuchet MS"/>
      <family val="2"/>
    </font>
    <font>
      <sz val="9"/>
      <color rgb="FF000000"/>
      <name val="Trebuchet MS"/>
      <family val="2"/>
    </font>
    <font>
      <sz val="8"/>
      <color rgb="FF000000"/>
      <name val="Trebuchet MS"/>
      <family val="2"/>
    </font>
    <font>
      <sz val="6"/>
      <color rgb="FF000000"/>
      <name val="Trebuchet MS"/>
      <family val="2"/>
    </font>
    <font>
      <sz val="8"/>
      <color rgb="FFFF0000"/>
      <name val="Trebuchet MS"/>
      <family val="2"/>
    </font>
    <font>
      <sz val="10"/>
      <color rgb="FFFFFFFF"/>
      <name val="Trebuchet MS"/>
      <family val="2"/>
    </font>
    <font>
      <sz val="10"/>
      <color rgb="FFFF0000"/>
      <name val="Trebuchet MS"/>
      <family val="2"/>
    </font>
    <font>
      <sz val="10"/>
      <color rgb="FF0000FF"/>
      <name val="Trebuchet MS"/>
      <family val="2"/>
    </font>
    <font>
      <i/>
      <sz val="8"/>
      <color rgb="FF000000"/>
      <name val="Trebuchet MS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2D9E79"/>
        <bgColor rgb="FF2D9E79"/>
      </patternFill>
    </fill>
  </fills>
  <borders count="14">
    <border>
      <left/>
      <right/>
      <top/>
      <bottom/>
      <diagonal/>
    </border>
    <border>
      <left/>
      <right/>
      <top style="thin">
        <color rgb="FF2D9E79"/>
      </top>
      <bottom style="medium">
        <color rgb="FF2D9E79"/>
      </bottom>
      <diagonal/>
    </border>
    <border>
      <left/>
      <right/>
      <top/>
      <bottom style="thin">
        <color rgb="FF2D9E79"/>
      </bottom>
      <diagonal/>
    </border>
    <border>
      <left/>
      <right/>
      <top/>
      <bottom style="thin">
        <color rgb="FF2D9E83"/>
      </bottom>
      <diagonal/>
    </border>
    <border>
      <left/>
      <right/>
      <top style="thin">
        <color rgb="FF2D9E79"/>
      </top>
      <bottom style="thin">
        <color rgb="FF2D9E79"/>
      </bottom>
      <diagonal/>
    </border>
    <border>
      <left/>
      <right/>
      <top style="thin">
        <color rgb="FF2D9E79"/>
      </top>
      <bottom/>
      <diagonal/>
    </border>
    <border>
      <left/>
      <right/>
      <top style="thin">
        <color rgb="FF2D9E83"/>
      </top>
      <bottom style="thin">
        <color rgb="FF2D9E83"/>
      </bottom>
      <diagonal/>
    </border>
    <border>
      <left/>
      <right/>
      <top/>
      <bottom style="medium">
        <color rgb="FF2D9E79"/>
      </bottom>
      <diagonal/>
    </border>
    <border>
      <left/>
      <right/>
      <top style="thin">
        <color rgb="FF2D9E83"/>
      </top>
      <bottom style="medium">
        <color rgb="FF2D9E83"/>
      </bottom>
      <diagonal/>
    </border>
    <border>
      <left/>
      <right/>
      <top style="medium">
        <color rgb="FF2D9E79"/>
      </top>
      <bottom style="thin">
        <color rgb="FF2D9E79"/>
      </bottom>
      <diagonal/>
    </border>
    <border>
      <left/>
      <right/>
      <top style="thin">
        <color rgb="FF2D9E83"/>
      </top>
      <bottom/>
      <diagonal/>
    </border>
    <border>
      <left/>
      <right/>
      <top style="thin">
        <color rgb="FF2D9E83"/>
      </top>
      <bottom style="medium">
        <color rgb="FF2D9E79"/>
      </bottom>
      <diagonal/>
    </border>
    <border>
      <left/>
      <right/>
      <top style="medium">
        <color rgb="FF2D9E79"/>
      </top>
      <bottom/>
      <diagonal/>
    </border>
    <border>
      <left/>
      <right/>
      <top style="thick">
        <color rgb="FF2D9E83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  <xf numFmtId="164" fontId="10" fillId="4" borderId="1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0" fillId="0" borderId="0" xfId="0" applyNumberFormat="1"/>
    <xf numFmtId="0" fontId="13" fillId="0" borderId="0" xfId="0" applyFont="1"/>
    <xf numFmtId="164" fontId="6" fillId="2" borderId="3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B2:AH30"/>
  <sheetViews>
    <sheetView showGridLines="0" tabSelected="1" zoomScaleNormal="100" workbookViewId="0">
      <pane xSplit="2" topLeftCell="C1" activePane="topRight" state="frozen"/>
      <selection pane="topRight" activeCell="W23" sqref="W23"/>
    </sheetView>
  </sheetViews>
  <sheetFormatPr baseColWidth="10" defaultRowHeight="15" x14ac:dyDescent="0.25"/>
  <cols>
    <col min="1" max="1" width="0.85546875" customWidth="1"/>
    <col min="2" max="2" width="27.42578125" bestFit="1" customWidth="1"/>
    <col min="3" max="3" width="6.7109375" bestFit="1" customWidth="1"/>
    <col min="4" max="4" width="5" bestFit="1" customWidth="1"/>
    <col min="5" max="5" width="6.7109375" bestFit="1" customWidth="1"/>
    <col min="6" max="6" width="5.42578125" bestFit="1" customWidth="1"/>
    <col min="7" max="7" width="6.7109375" bestFit="1" customWidth="1"/>
    <col min="8" max="8" width="4.7109375" bestFit="1" customWidth="1"/>
    <col min="9" max="9" width="6.7109375" bestFit="1" customWidth="1"/>
    <col min="10" max="10" width="4.7109375" bestFit="1" customWidth="1"/>
    <col min="11" max="11" width="6.7109375" bestFit="1" customWidth="1"/>
    <col min="12" max="12" width="4.85546875" bestFit="1" customWidth="1"/>
    <col min="13" max="13" width="6.7109375" bestFit="1" customWidth="1"/>
    <col min="14" max="14" width="4.7109375" bestFit="1" customWidth="1"/>
    <col min="15" max="15" width="6.7109375" customWidth="1"/>
    <col min="16" max="16" width="4.7109375" customWidth="1"/>
    <col min="17" max="17" width="6.7109375" customWidth="1"/>
    <col min="18" max="18" width="5.5703125" bestFit="1" customWidth="1"/>
    <col min="19" max="19" width="6.7109375" bestFit="1" customWidth="1"/>
    <col min="20" max="20" width="7.7109375" bestFit="1" customWidth="1"/>
    <col min="21" max="21" width="6.7109375" customWidth="1"/>
    <col min="22" max="22" width="7.7109375" bestFit="1" customWidth="1"/>
    <col min="23" max="23" width="6.7109375" customWidth="1"/>
    <col min="24" max="24" width="7.7109375" bestFit="1" customWidth="1"/>
    <col min="25" max="25" width="6.7109375" customWidth="1"/>
    <col min="26" max="26" width="5" customWidth="1"/>
    <col min="27" max="27" width="6.7109375" customWidth="1"/>
    <col min="28" max="28" width="5" customWidth="1"/>
    <col min="29" max="29" width="7.85546875" customWidth="1"/>
    <col min="30" max="30" width="5" customWidth="1"/>
    <col min="31" max="31" width="7.85546875" customWidth="1"/>
    <col min="32" max="32" width="5" customWidth="1"/>
    <col min="33" max="33" width="7.85546875" customWidth="1"/>
  </cols>
  <sheetData>
    <row r="2" spans="2:34" ht="39.6" customHeight="1" thickBot="1" x14ac:dyDescent="0.3">
      <c r="B2" s="1" t="s">
        <v>0</v>
      </c>
      <c r="C2" s="2">
        <v>2007</v>
      </c>
      <c r="D2" s="3" t="s">
        <v>1</v>
      </c>
      <c r="E2" s="2">
        <v>2008</v>
      </c>
      <c r="F2" s="3" t="s">
        <v>1</v>
      </c>
      <c r="G2" s="2">
        <v>2009</v>
      </c>
      <c r="H2" s="4" t="s">
        <v>1</v>
      </c>
      <c r="I2" s="2">
        <v>2010</v>
      </c>
      <c r="J2" s="4" t="s">
        <v>1</v>
      </c>
      <c r="K2" s="2">
        <v>2011</v>
      </c>
      <c r="L2" s="4" t="s">
        <v>1</v>
      </c>
      <c r="M2" s="2">
        <v>2012</v>
      </c>
      <c r="N2" s="4" t="s">
        <v>1</v>
      </c>
      <c r="O2" s="2">
        <v>2013</v>
      </c>
      <c r="P2" s="4" t="s">
        <v>1</v>
      </c>
      <c r="Q2" s="2">
        <v>2014</v>
      </c>
      <c r="R2" s="4" t="s">
        <v>1</v>
      </c>
      <c r="S2" s="2">
        <v>2015</v>
      </c>
      <c r="T2" s="4" t="s">
        <v>1</v>
      </c>
      <c r="U2" s="2">
        <v>2016</v>
      </c>
      <c r="V2" s="4" t="s">
        <v>1</v>
      </c>
      <c r="W2" s="2">
        <v>2017</v>
      </c>
      <c r="X2" s="4" t="s">
        <v>1</v>
      </c>
      <c r="Y2" s="2">
        <v>2018</v>
      </c>
      <c r="Z2" s="4" t="s">
        <v>1</v>
      </c>
      <c r="AA2" s="2">
        <v>2019</v>
      </c>
      <c r="AB2" s="4" t="s">
        <v>1</v>
      </c>
      <c r="AC2" s="2">
        <v>2020</v>
      </c>
      <c r="AD2" s="4" t="s">
        <v>1</v>
      </c>
      <c r="AE2" s="2">
        <v>2021</v>
      </c>
      <c r="AF2" s="4" t="s">
        <v>1</v>
      </c>
      <c r="AG2" s="2">
        <v>2022</v>
      </c>
      <c r="AH2" s="51"/>
    </row>
    <row r="3" spans="2:34" ht="18" customHeight="1" x14ac:dyDescent="0.25">
      <c r="B3" s="5" t="s">
        <v>2</v>
      </c>
      <c r="C3" s="6">
        <v>5291.1369999999997</v>
      </c>
      <c r="D3" s="7">
        <v>0.73</v>
      </c>
      <c r="E3" s="6">
        <v>5329.5420000000004</v>
      </c>
      <c r="F3" s="7">
        <v>-39.46</v>
      </c>
      <c r="G3" s="6">
        <v>3226.4560000000001</v>
      </c>
      <c r="H3" s="7">
        <v>25.9</v>
      </c>
      <c r="I3" s="6">
        <v>4062.203</v>
      </c>
      <c r="J3" s="7">
        <v>0.91</v>
      </c>
      <c r="K3" s="6">
        <v>4099.0410000000002</v>
      </c>
      <c r="L3" s="7">
        <v>-19.95</v>
      </c>
      <c r="M3" s="6">
        <v>3281.2779999999998</v>
      </c>
      <c r="N3" s="7">
        <v>18.05</v>
      </c>
      <c r="O3" s="6">
        <v>3873.4290000000001</v>
      </c>
      <c r="P3" s="7">
        <v>1.44</v>
      </c>
      <c r="Q3" s="6">
        <v>3929.3090000000002</v>
      </c>
      <c r="R3" s="7">
        <v>7.81</v>
      </c>
      <c r="S3" s="6">
        <v>4236.0959999999995</v>
      </c>
      <c r="T3" s="7">
        <v>-0.98</v>
      </c>
      <c r="U3" s="6">
        <v>4194.5780000000004</v>
      </c>
      <c r="V3" s="7">
        <v>0.26</v>
      </c>
      <c r="W3" s="6">
        <v>4205.32</v>
      </c>
      <c r="X3" s="7">
        <v>3.63</v>
      </c>
      <c r="Y3" s="6">
        <v>4358.076</v>
      </c>
      <c r="Z3" s="7">
        <v>-4.8099999999999996</v>
      </c>
      <c r="AA3" s="6">
        <v>4148.5780000000004</v>
      </c>
      <c r="AB3" s="7">
        <v>-27.18</v>
      </c>
      <c r="AC3" s="6">
        <v>3020.9830000000002</v>
      </c>
      <c r="AD3" s="7">
        <v>27.24</v>
      </c>
      <c r="AE3" s="6">
        <v>3843.9920000000002</v>
      </c>
      <c r="AF3" s="7">
        <v>-9.1300000000000008</v>
      </c>
      <c r="AG3" s="6">
        <v>3493.076</v>
      </c>
    </row>
    <row r="4" spans="2:34" ht="18" customHeight="1" x14ac:dyDescent="0.25">
      <c r="B4" s="5" t="s">
        <v>3</v>
      </c>
      <c r="C4" s="6">
        <v>13009.973</v>
      </c>
      <c r="D4" s="7">
        <v>-14.9</v>
      </c>
      <c r="E4" s="6">
        <v>11071.25</v>
      </c>
      <c r="F4" s="7">
        <v>-21.49</v>
      </c>
      <c r="G4" s="6">
        <v>8692.1929999999993</v>
      </c>
      <c r="H4" s="7">
        <v>-30.61</v>
      </c>
      <c r="I4" s="6">
        <v>6031.1440000000002</v>
      </c>
      <c r="J4" s="7">
        <v>17.510000000000002</v>
      </c>
      <c r="K4" s="6">
        <v>7087.3850000000002</v>
      </c>
      <c r="L4" s="7">
        <v>12.67</v>
      </c>
      <c r="M4" s="6">
        <v>7985.1229999999996</v>
      </c>
      <c r="N4" s="7">
        <v>-14.6</v>
      </c>
      <c r="O4" s="6">
        <v>6819.0469999999996</v>
      </c>
      <c r="P4" s="7">
        <v>1.25</v>
      </c>
      <c r="Q4" s="6">
        <v>6904.027</v>
      </c>
      <c r="R4" s="7">
        <v>12.83</v>
      </c>
      <c r="S4" s="6">
        <v>7789.7979999999998</v>
      </c>
      <c r="T4" s="7">
        <v>-17.72</v>
      </c>
      <c r="U4" s="6">
        <v>6409.7740000000003</v>
      </c>
      <c r="V4" s="7">
        <v>6.43</v>
      </c>
      <c r="W4" s="6">
        <v>6822.1310000000003</v>
      </c>
      <c r="X4" s="7">
        <v>-14.52</v>
      </c>
      <c r="Y4" s="6">
        <v>5831.3050000000003</v>
      </c>
      <c r="Z4" s="7">
        <v>-31.13</v>
      </c>
      <c r="AA4" s="6">
        <v>4016.143</v>
      </c>
      <c r="AB4" s="7">
        <v>-28.32</v>
      </c>
      <c r="AC4" s="6">
        <v>2878.7570000000001</v>
      </c>
      <c r="AD4" s="7">
        <v>-2.54</v>
      </c>
      <c r="AE4" s="6">
        <v>2805.5920000000001</v>
      </c>
      <c r="AF4" s="7">
        <v>-1.1399999999999999</v>
      </c>
      <c r="AG4" s="6">
        <v>2773.6669999999999</v>
      </c>
    </row>
    <row r="5" spans="2:34" ht="18" customHeight="1" x14ac:dyDescent="0.25">
      <c r="B5" s="5" t="s">
        <v>4</v>
      </c>
      <c r="C5" s="6">
        <v>3361.7089999999998</v>
      </c>
      <c r="D5" s="7">
        <v>-5.55</v>
      </c>
      <c r="E5" s="6">
        <v>3175.248</v>
      </c>
      <c r="F5" s="7">
        <v>-12.84</v>
      </c>
      <c r="G5" s="6">
        <v>2767.5010000000002</v>
      </c>
      <c r="H5" s="7">
        <v>7.12</v>
      </c>
      <c r="I5" s="6">
        <v>2964.431</v>
      </c>
      <c r="J5" s="7">
        <v>21.95</v>
      </c>
      <c r="K5" s="6">
        <v>3615.0410000000002</v>
      </c>
      <c r="L5" s="7">
        <v>2.83</v>
      </c>
      <c r="M5" s="6">
        <v>3717.4430000000002</v>
      </c>
      <c r="N5" s="7">
        <v>1.68</v>
      </c>
      <c r="O5" s="6">
        <v>3779.835</v>
      </c>
      <c r="P5" s="7">
        <v>5.95</v>
      </c>
      <c r="Q5" s="6">
        <v>4004.652</v>
      </c>
      <c r="R5" s="7">
        <v>28.68</v>
      </c>
      <c r="S5" s="6">
        <v>5153.2370000000001</v>
      </c>
      <c r="T5" s="7">
        <v>-10.25</v>
      </c>
      <c r="U5" s="6">
        <v>4625.259</v>
      </c>
      <c r="V5" s="7">
        <v>-23.72</v>
      </c>
      <c r="W5" s="6">
        <v>3527.9430000000002</v>
      </c>
      <c r="X5" s="7">
        <v>-12.54</v>
      </c>
      <c r="Y5" s="6">
        <v>3085.4340000000002</v>
      </c>
      <c r="Z5" s="7">
        <v>-22.31</v>
      </c>
      <c r="AA5" s="6">
        <v>2397.1669999999999</v>
      </c>
      <c r="AB5" s="7">
        <v>-8.51</v>
      </c>
      <c r="AC5" s="6">
        <v>2193.1329999999998</v>
      </c>
      <c r="AD5" s="7">
        <v>-6.74</v>
      </c>
      <c r="AE5" s="6">
        <v>2045.3340000000001</v>
      </c>
      <c r="AF5" s="7">
        <v>8.7899999999999991</v>
      </c>
      <c r="AG5" s="6">
        <v>2225.1880000000001</v>
      </c>
    </row>
    <row r="6" spans="2:34" ht="18" customHeight="1" x14ac:dyDescent="0.25">
      <c r="B6" s="5" t="s">
        <v>5</v>
      </c>
      <c r="C6" s="8">
        <v>841</v>
      </c>
      <c r="D6" s="7">
        <v>-20.309999999999999</v>
      </c>
      <c r="E6" s="8">
        <v>670.21799999999996</v>
      </c>
      <c r="F6" s="7">
        <v>-24.29</v>
      </c>
      <c r="G6" s="8">
        <v>507.38900000000001</v>
      </c>
      <c r="H6" s="7">
        <v>19.82</v>
      </c>
      <c r="I6" s="8">
        <v>607.97699999999998</v>
      </c>
      <c r="J6" s="7">
        <v>3.51</v>
      </c>
      <c r="K6" s="8">
        <v>629.31399999999996</v>
      </c>
      <c r="L6" s="7">
        <v>-12.01</v>
      </c>
      <c r="M6" s="8">
        <v>553.70399999999995</v>
      </c>
      <c r="N6" s="7">
        <v>18.510000000000002</v>
      </c>
      <c r="O6" s="8">
        <v>656.21799999999996</v>
      </c>
      <c r="P6" s="7">
        <v>13.8</v>
      </c>
      <c r="Q6" s="8">
        <v>746.76199999999994</v>
      </c>
      <c r="R6" s="7">
        <v>20.45</v>
      </c>
      <c r="S6" s="8">
        <v>899.44</v>
      </c>
      <c r="T6" s="7">
        <v>-9.15</v>
      </c>
      <c r="U6" s="8">
        <v>817.17</v>
      </c>
      <c r="V6" s="7">
        <v>44.05</v>
      </c>
      <c r="W6" s="6">
        <v>1177.1569999999999</v>
      </c>
      <c r="X6" s="7">
        <v>7.09</v>
      </c>
      <c r="Y6" s="6">
        <v>1260.646</v>
      </c>
      <c r="Z6" s="7">
        <v>4.6399999999999997</v>
      </c>
      <c r="AA6" s="6">
        <v>1319.1659999999999</v>
      </c>
      <c r="AB6" s="7">
        <v>-39.6</v>
      </c>
      <c r="AC6" s="9">
        <v>796.71299999999997</v>
      </c>
      <c r="AD6" s="7">
        <v>2.2599999999999998</v>
      </c>
      <c r="AE6" s="9">
        <v>814.70899999999995</v>
      </c>
      <c r="AF6" s="7">
        <v>12.47</v>
      </c>
      <c r="AG6" s="9">
        <v>916.27800000000002</v>
      </c>
    </row>
    <row r="7" spans="2:34" ht="18" customHeight="1" x14ac:dyDescent="0.25">
      <c r="B7" s="5" t="s">
        <v>6</v>
      </c>
      <c r="C7" s="10">
        <v>5.3</v>
      </c>
      <c r="D7" s="11">
        <v>297.72000000000003</v>
      </c>
      <c r="E7" s="8">
        <v>21.079000000000001</v>
      </c>
      <c r="F7" s="11">
        <v>-83.37</v>
      </c>
      <c r="G7" s="10">
        <v>3.5059999999999998</v>
      </c>
      <c r="H7" s="11">
        <v>-30.69</v>
      </c>
      <c r="I7" s="10">
        <v>2.4300000000000002</v>
      </c>
      <c r="J7" s="11">
        <v>-15.88</v>
      </c>
      <c r="K7" s="10">
        <v>2.044</v>
      </c>
      <c r="L7" s="12">
        <v>9819.2000000000007</v>
      </c>
      <c r="M7" s="8">
        <v>202.74799999999999</v>
      </c>
      <c r="N7" s="11">
        <v>-2.02</v>
      </c>
      <c r="O7" s="8">
        <v>198.65600000000001</v>
      </c>
      <c r="P7" s="11">
        <v>59.9</v>
      </c>
      <c r="Q7" s="8">
        <v>317.64499999999998</v>
      </c>
      <c r="R7" s="11">
        <v>-100</v>
      </c>
      <c r="S7" s="8">
        <v>0</v>
      </c>
      <c r="T7" s="52" t="s">
        <v>7</v>
      </c>
      <c r="U7" s="14">
        <v>0</v>
      </c>
      <c r="V7" s="52" t="s">
        <v>7</v>
      </c>
      <c r="W7" s="15">
        <v>0</v>
      </c>
      <c r="X7" s="52" t="s">
        <v>7</v>
      </c>
      <c r="Y7" s="15">
        <v>667.70600000000002</v>
      </c>
      <c r="Z7" s="13">
        <v>0.8</v>
      </c>
      <c r="AA7" s="15">
        <v>673.024</v>
      </c>
      <c r="AB7" s="13">
        <v>-90.86</v>
      </c>
      <c r="AC7" s="16">
        <v>61.497999999999998</v>
      </c>
      <c r="AD7" s="17">
        <v>957.32</v>
      </c>
      <c r="AE7" s="18">
        <v>650.23299999999995</v>
      </c>
      <c r="AF7" s="7">
        <v>-3.98</v>
      </c>
      <c r="AG7" s="18">
        <v>624.36400000000003</v>
      </c>
    </row>
    <row r="8" spans="2:34" ht="18" customHeight="1" x14ac:dyDescent="0.25">
      <c r="B8" s="19" t="s">
        <v>8</v>
      </c>
      <c r="C8" s="20">
        <v>22509.118999999999</v>
      </c>
      <c r="D8" s="21">
        <v>-9.9600000000000009</v>
      </c>
      <c r="E8" s="20">
        <v>20267.337</v>
      </c>
      <c r="F8" s="21">
        <v>-25.02</v>
      </c>
      <c r="G8" s="20">
        <v>15197.045</v>
      </c>
      <c r="H8" s="21">
        <v>-10.06</v>
      </c>
      <c r="I8" s="20">
        <v>13668.184999999999</v>
      </c>
      <c r="J8" s="21">
        <v>12.91</v>
      </c>
      <c r="K8" s="20">
        <v>15432.825999999999</v>
      </c>
      <c r="L8" s="21">
        <v>1.99</v>
      </c>
      <c r="M8" s="20">
        <v>15740.297</v>
      </c>
      <c r="N8" s="21">
        <v>-2.62</v>
      </c>
      <c r="O8" s="20">
        <v>15327.184999999999</v>
      </c>
      <c r="P8" s="21">
        <v>3.75</v>
      </c>
      <c r="Q8" s="22">
        <v>15902.396000000001</v>
      </c>
      <c r="R8" s="21">
        <v>13.68</v>
      </c>
      <c r="S8" s="22">
        <v>18078.572</v>
      </c>
      <c r="T8" s="23">
        <v>-11.24</v>
      </c>
      <c r="U8" s="24">
        <v>16046.781999999999</v>
      </c>
      <c r="V8" s="23">
        <v>-1.96</v>
      </c>
      <c r="W8" s="24">
        <v>15732.55</v>
      </c>
      <c r="X8" s="23">
        <v>-3.36</v>
      </c>
      <c r="Y8" s="24">
        <v>15203.168</v>
      </c>
      <c r="Z8" s="23">
        <v>-17.420000000000002</v>
      </c>
      <c r="AA8" s="24">
        <v>12554.079</v>
      </c>
      <c r="AB8" s="23">
        <v>-28.7</v>
      </c>
      <c r="AC8" s="24">
        <v>8951.0849999999991</v>
      </c>
      <c r="AD8" s="23">
        <v>13.5</v>
      </c>
      <c r="AE8" s="24">
        <v>10159.86</v>
      </c>
      <c r="AF8" s="25">
        <v>-1.25</v>
      </c>
      <c r="AG8" s="24">
        <v>10032.573</v>
      </c>
    </row>
    <row r="9" spans="2:34" ht="18" customHeight="1" x14ac:dyDescent="0.25">
      <c r="B9" s="26" t="s">
        <v>9</v>
      </c>
      <c r="C9" s="27">
        <v>2838</v>
      </c>
      <c r="D9" s="21">
        <v>-20.51</v>
      </c>
      <c r="E9" s="27">
        <v>2256</v>
      </c>
      <c r="F9" s="21">
        <v>-29.75</v>
      </c>
      <c r="G9" s="27">
        <v>1584.77</v>
      </c>
      <c r="H9" s="21">
        <v>-3.65</v>
      </c>
      <c r="I9" s="27">
        <v>1526.856</v>
      </c>
      <c r="J9" s="21">
        <v>13.85</v>
      </c>
      <c r="K9" s="27">
        <v>1738.2829999999999</v>
      </c>
      <c r="L9" s="21">
        <v>-25.13</v>
      </c>
      <c r="M9" s="27">
        <v>1301.5309999999999</v>
      </c>
      <c r="N9" s="21">
        <v>22.09</v>
      </c>
      <c r="O9" s="27">
        <v>1588.9939999999999</v>
      </c>
      <c r="P9" s="21">
        <v>-0.36</v>
      </c>
      <c r="Q9" s="22">
        <v>1583.289</v>
      </c>
      <c r="R9" s="21">
        <v>4.1399999999999997</v>
      </c>
      <c r="S9" s="22">
        <v>1648.8</v>
      </c>
      <c r="T9" s="23">
        <v>-5.86</v>
      </c>
      <c r="U9" s="27">
        <v>1552.2560000000001</v>
      </c>
      <c r="V9" s="23">
        <v>36.840000000000003</v>
      </c>
      <c r="W9" s="27">
        <v>2124.067</v>
      </c>
      <c r="X9" s="23">
        <v>-10.16</v>
      </c>
      <c r="Y9" s="27">
        <v>1908.2650000000001</v>
      </c>
      <c r="Z9" s="23">
        <v>-3.92</v>
      </c>
      <c r="AA9" s="27">
        <v>1833.4960000000001</v>
      </c>
      <c r="AB9" s="23">
        <v>3.66</v>
      </c>
      <c r="AC9" s="27">
        <v>1900.5440000000001</v>
      </c>
      <c r="AD9" s="23">
        <v>4.9800000000000004</v>
      </c>
      <c r="AE9" s="27">
        <v>1995.261</v>
      </c>
      <c r="AF9" s="25">
        <v>0.3</v>
      </c>
      <c r="AG9" s="27">
        <v>2001.2159999999999</v>
      </c>
    </row>
    <row r="10" spans="2:34" ht="18" customHeight="1" thickBot="1" x14ac:dyDescent="0.3">
      <c r="B10" s="28" t="s">
        <v>10</v>
      </c>
      <c r="C10" s="29">
        <v>25347.118999999999</v>
      </c>
      <c r="D10" s="30">
        <v>-11.14</v>
      </c>
      <c r="E10" s="29">
        <v>22523.337</v>
      </c>
      <c r="F10" s="30">
        <v>-25.5</v>
      </c>
      <c r="G10" s="29">
        <v>16781</v>
      </c>
      <c r="H10" s="30">
        <v>-9.4499999999999993</v>
      </c>
      <c r="I10" s="29">
        <v>15196</v>
      </c>
      <c r="J10" s="30">
        <v>13</v>
      </c>
      <c r="K10" s="29">
        <v>17171.109</v>
      </c>
      <c r="L10" s="30">
        <v>-0.75</v>
      </c>
      <c r="M10" s="29">
        <v>17041.827000000001</v>
      </c>
      <c r="N10" s="30">
        <v>-0.74</v>
      </c>
      <c r="O10" s="29">
        <v>16916.179</v>
      </c>
      <c r="P10" s="30">
        <v>3.37</v>
      </c>
      <c r="Q10" s="29">
        <v>17485.686000000002</v>
      </c>
      <c r="R10" s="30">
        <v>12.82</v>
      </c>
      <c r="S10" s="29">
        <v>19727.371999999999</v>
      </c>
      <c r="T10" s="31">
        <v>-10.79</v>
      </c>
      <c r="U10" s="29">
        <v>17599.038</v>
      </c>
      <c r="V10" s="31">
        <v>1.46</v>
      </c>
      <c r="W10" s="29">
        <v>17856.617999999999</v>
      </c>
      <c r="X10" s="31">
        <v>-4.17</v>
      </c>
      <c r="Y10" s="29">
        <v>17111.432000000001</v>
      </c>
      <c r="Z10" s="31">
        <v>-15.92</v>
      </c>
      <c r="AA10" s="29">
        <v>14387.575000000001</v>
      </c>
      <c r="AB10" s="31">
        <v>-24.58</v>
      </c>
      <c r="AC10" s="29">
        <v>10851.628000000001</v>
      </c>
      <c r="AD10" s="31">
        <v>12.01</v>
      </c>
      <c r="AE10" s="29">
        <v>12155.120999999999</v>
      </c>
      <c r="AF10" s="32">
        <v>-1</v>
      </c>
      <c r="AG10" s="29">
        <v>12033.789000000001</v>
      </c>
    </row>
    <row r="11" spans="2:34" ht="18" customHeight="1" x14ac:dyDescent="0.25">
      <c r="B11" s="33" t="s">
        <v>11</v>
      </c>
      <c r="C11" s="34">
        <v>4350</v>
      </c>
      <c r="D11" s="35">
        <v>3</v>
      </c>
      <c r="E11" s="34">
        <v>4480.4480000000003</v>
      </c>
      <c r="F11" s="35">
        <v>-12.64</v>
      </c>
      <c r="G11" s="34">
        <v>3914.163</v>
      </c>
      <c r="H11" s="35">
        <v>26.55</v>
      </c>
      <c r="I11" s="34">
        <v>4953.41</v>
      </c>
      <c r="J11" s="35">
        <v>9.35</v>
      </c>
      <c r="K11" s="34">
        <v>5416.6840000000002</v>
      </c>
      <c r="L11" s="35">
        <v>7.11</v>
      </c>
      <c r="M11" s="34">
        <v>5801.7169999999996</v>
      </c>
      <c r="N11" s="35">
        <v>-2.67</v>
      </c>
      <c r="O11" s="34">
        <v>5646.8680000000004</v>
      </c>
      <c r="P11" s="35">
        <v>-2.37</v>
      </c>
      <c r="Q11" s="27">
        <v>5513.1570000000002</v>
      </c>
      <c r="R11" s="35">
        <v>18.93</v>
      </c>
      <c r="S11" s="27">
        <v>6556.9279999999999</v>
      </c>
      <c r="T11" s="13">
        <v>7.87</v>
      </c>
      <c r="U11" s="27">
        <v>7073.1930000000002</v>
      </c>
      <c r="V11" s="13">
        <v>12.89</v>
      </c>
      <c r="W11" s="36">
        <v>7984.8639999999996</v>
      </c>
      <c r="X11" s="13">
        <v>11.69</v>
      </c>
      <c r="Y11" s="36">
        <v>8918.3160000000007</v>
      </c>
      <c r="Z11" s="13">
        <v>0.86</v>
      </c>
      <c r="AA11" s="36">
        <v>8994.68</v>
      </c>
      <c r="AB11" s="13">
        <v>-2.94</v>
      </c>
      <c r="AC11" s="36">
        <v>8729.9210000000003</v>
      </c>
      <c r="AD11" s="13">
        <v>13.28</v>
      </c>
      <c r="AE11" s="36">
        <v>9889.1910000000007</v>
      </c>
      <c r="AF11" s="7">
        <v>1.1499999999999999</v>
      </c>
      <c r="AG11" s="36">
        <v>10002.724</v>
      </c>
    </row>
    <row r="12" spans="2:34" ht="18" customHeight="1" x14ac:dyDescent="0.25">
      <c r="B12" s="26" t="s">
        <v>12</v>
      </c>
      <c r="C12" s="27">
        <v>1575</v>
      </c>
      <c r="D12" s="21">
        <v>-8.3800000000000008</v>
      </c>
      <c r="E12" s="27">
        <v>1443</v>
      </c>
      <c r="F12" s="21">
        <v>-14.93</v>
      </c>
      <c r="G12" s="27">
        <v>1227.616</v>
      </c>
      <c r="H12" s="21">
        <v>5.08</v>
      </c>
      <c r="I12" s="27">
        <v>1289.9469999999999</v>
      </c>
      <c r="J12" s="21">
        <v>20.61</v>
      </c>
      <c r="K12" s="27">
        <v>1555.84</v>
      </c>
      <c r="L12" s="21">
        <v>0.39</v>
      </c>
      <c r="M12" s="27">
        <v>1561.963</v>
      </c>
      <c r="N12" s="21">
        <v>12.53</v>
      </c>
      <c r="O12" s="27">
        <v>1757.6220000000001</v>
      </c>
      <c r="P12" s="21">
        <v>8.1199999999999992</v>
      </c>
      <c r="Q12" s="22">
        <v>1900.3710000000001</v>
      </c>
      <c r="R12" s="21">
        <v>13.97</v>
      </c>
      <c r="S12" s="22">
        <v>2165.8710000000001</v>
      </c>
      <c r="T12" s="37">
        <v>-10.15</v>
      </c>
      <c r="U12" s="22">
        <v>1946.0989999999999</v>
      </c>
      <c r="V12" s="38">
        <v>26.64</v>
      </c>
      <c r="W12" s="22">
        <v>2464.46</v>
      </c>
      <c r="X12" s="38">
        <v>-9.86</v>
      </c>
      <c r="Y12" s="22">
        <v>2221.5529999999999</v>
      </c>
      <c r="Z12" s="38">
        <v>18.97</v>
      </c>
      <c r="AA12" s="22">
        <v>2642.9569999999999</v>
      </c>
      <c r="AB12" s="38">
        <v>-2.17</v>
      </c>
      <c r="AC12" s="22">
        <v>2585.5810000000001</v>
      </c>
      <c r="AD12" s="38">
        <v>5.9</v>
      </c>
      <c r="AE12" s="22">
        <v>2738.2330000000002</v>
      </c>
      <c r="AF12" s="25">
        <v>0.21</v>
      </c>
      <c r="AG12" s="22">
        <v>2744.0210000000002</v>
      </c>
    </row>
    <row r="13" spans="2:34" ht="18" customHeight="1" thickBot="1" x14ac:dyDescent="0.3">
      <c r="B13" s="28" t="s">
        <v>13</v>
      </c>
      <c r="C13" s="29">
        <v>5925</v>
      </c>
      <c r="D13" s="30">
        <v>-0.03</v>
      </c>
      <c r="E13" s="29">
        <v>5923.4480000000003</v>
      </c>
      <c r="F13" s="30">
        <v>-13.2</v>
      </c>
      <c r="G13" s="29">
        <v>5141.7790000000005</v>
      </c>
      <c r="H13" s="30">
        <v>21.44</v>
      </c>
      <c r="I13" s="29">
        <v>6244</v>
      </c>
      <c r="J13" s="30">
        <v>11.67</v>
      </c>
      <c r="K13" s="29">
        <v>6972.5240000000003</v>
      </c>
      <c r="L13" s="30">
        <v>5.61</v>
      </c>
      <c r="M13" s="29">
        <v>7363.68</v>
      </c>
      <c r="N13" s="30">
        <v>0.55000000000000004</v>
      </c>
      <c r="O13" s="29">
        <v>7404.49</v>
      </c>
      <c r="P13" s="30">
        <v>0.12</v>
      </c>
      <c r="Q13" s="29">
        <v>7413.5290000000005</v>
      </c>
      <c r="R13" s="30">
        <v>17.66</v>
      </c>
      <c r="S13" s="29">
        <v>8722.7990000000009</v>
      </c>
      <c r="T13" s="39">
        <v>3.4</v>
      </c>
      <c r="U13" s="29">
        <v>9019.2919999999995</v>
      </c>
      <c r="V13" s="32">
        <v>15.86</v>
      </c>
      <c r="W13" s="29">
        <v>10449.324000000001</v>
      </c>
      <c r="X13" s="32">
        <v>6.61</v>
      </c>
      <c r="Y13" s="29">
        <v>11139.869000000001</v>
      </c>
      <c r="Z13" s="32">
        <v>4.47</v>
      </c>
      <c r="AA13" s="29">
        <v>11637.637000000001</v>
      </c>
      <c r="AB13" s="32">
        <v>-2.77</v>
      </c>
      <c r="AC13" s="29">
        <v>11315.502</v>
      </c>
      <c r="AD13" s="32">
        <v>11.59</v>
      </c>
      <c r="AE13" s="29">
        <v>12627.424000000001</v>
      </c>
      <c r="AF13" s="32">
        <v>0.94</v>
      </c>
      <c r="AG13" s="29">
        <v>12746.745000000001</v>
      </c>
    </row>
    <row r="14" spans="2:34" ht="18" customHeight="1" thickBot="1" x14ac:dyDescent="0.3">
      <c r="B14" s="28" t="s">
        <v>14</v>
      </c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 t="s">
        <v>7</v>
      </c>
      <c r="Q14" s="29">
        <v>2493</v>
      </c>
      <c r="R14" s="30" t="s">
        <v>7</v>
      </c>
      <c r="S14" s="29"/>
      <c r="T14" s="40"/>
      <c r="U14" s="29"/>
      <c r="V14" s="30"/>
      <c r="W14" s="29"/>
      <c r="X14" s="30" t="s">
        <v>16</v>
      </c>
      <c r="Y14" s="29"/>
      <c r="Z14" s="30"/>
      <c r="AA14" s="29"/>
      <c r="AB14" s="30"/>
      <c r="AC14" s="29"/>
      <c r="AD14" s="30"/>
      <c r="AE14" s="29"/>
      <c r="AF14" s="27"/>
      <c r="AG14" s="27"/>
    </row>
    <row r="15" spans="2:34" ht="18" customHeight="1" thickTop="1" x14ac:dyDescent="0.25">
      <c r="B15" s="41" t="s">
        <v>15</v>
      </c>
      <c r="C15" s="42">
        <v>31272.118999999999</v>
      </c>
      <c r="D15" s="43">
        <v>-9.0299999999999994</v>
      </c>
      <c r="E15" s="42">
        <v>28446.785</v>
      </c>
      <c r="F15" s="43">
        <v>-22.93</v>
      </c>
      <c r="G15" s="42">
        <v>21922.778999999999</v>
      </c>
      <c r="H15" s="43">
        <v>-2.2000000000000002</v>
      </c>
      <c r="I15" s="42">
        <v>21440</v>
      </c>
      <c r="J15" s="44">
        <v>12.61</v>
      </c>
      <c r="K15" s="42">
        <v>24143</v>
      </c>
      <c r="L15" s="44">
        <v>1.0900000000000001</v>
      </c>
      <c r="M15" s="42">
        <v>24405.507000000001</v>
      </c>
      <c r="N15" s="43">
        <v>-0.35</v>
      </c>
      <c r="O15" s="42">
        <v>24320.669000000002</v>
      </c>
      <c r="P15" s="44">
        <v>12.63</v>
      </c>
      <c r="Q15" s="45">
        <v>27392.214</v>
      </c>
      <c r="R15" s="44">
        <v>3.86</v>
      </c>
      <c r="S15" s="45">
        <v>28450.170999999998</v>
      </c>
      <c r="T15" s="46">
        <v>-6.44</v>
      </c>
      <c r="U15" s="45">
        <v>26618.33</v>
      </c>
      <c r="V15" s="44">
        <v>6.34</v>
      </c>
      <c r="W15" s="45">
        <v>28305.940999999999</v>
      </c>
      <c r="X15" s="44">
        <v>-0.19</v>
      </c>
      <c r="Y15" s="45">
        <v>28251.300999999999</v>
      </c>
      <c r="Z15" s="44">
        <v>-7.88</v>
      </c>
      <c r="AA15" s="45">
        <v>26025.212</v>
      </c>
      <c r="AB15" s="44">
        <v>-14.82</v>
      </c>
      <c r="AC15" s="45">
        <v>22167.13</v>
      </c>
      <c r="AD15" s="44">
        <v>11.8</v>
      </c>
      <c r="AE15" s="45">
        <v>24782.544999999998</v>
      </c>
      <c r="AF15" s="44">
        <v>-0.01</v>
      </c>
      <c r="AG15" s="45">
        <v>24780.534</v>
      </c>
    </row>
    <row r="16" spans="2:34" x14ac:dyDescent="0.25">
      <c r="B16" s="47"/>
      <c r="C16" s="48"/>
      <c r="D16" s="49"/>
      <c r="E16" s="48"/>
      <c r="F16" s="49"/>
      <c r="G16" s="48"/>
      <c r="H16" s="49"/>
      <c r="I16" s="48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3:33" x14ac:dyDescent="0.25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3:33" x14ac:dyDescent="0.25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3:33" x14ac:dyDescent="0.2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0" spans="3:33" x14ac:dyDescent="0.2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</row>
    <row r="21" spans="3:33" x14ac:dyDescent="0.25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</row>
    <row r="22" spans="3:33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</row>
    <row r="23" spans="3:33" x14ac:dyDescent="0.25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</row>
    <row r="24" spans="3:33" x14ac:dyDescent="0.25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</row>
    <row r="25" spans="3:33" x14ac:dyDescent="0.25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</row>
    <row r="26" spans="3:33" x14ac:dyDescent="0.2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</row>
    <row r="27" spans="3:33" x14ac:dyDescent="0.2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</row>
    <row r="28" spans="3:33" x14ac:dyDescent="0.25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</row>
    <row r="29" spans="3:33" x14ac:dyDescent="0.25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spans="3:33" x14ac:dyDescent="0.25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</sheetData>
  <conditionalFormatting sqref="D3:D14 F3:F14 H3:H14 J3:J14 L3:L14 N3:N14 P3:P14">
    <cfRule type="cellIs" dxfId="29" priority="295" stopIfTrue="1" operator="greaterThan">
      <formula>0</formula>
    </cfRule>
    <cfRule type="cellIs" dxfId="28" priority="296" stopIfTrue="1" operator="lessThan">
      <formula>0</formula>
    </cfRule>
  </conditionalFormatting>
  <conditionalFormatting sqref="R3:R14">
    <cfRule type="cellIs" dxfId="27" priority="293" stopIfTrue="1" operator="greaterThan">
      <formula>0</formula>
    </cfRule>
    <cfRule type="cellIs" dxfId="26" priority="294" stopIfTrue="1" operator="lessThan">
      <formula>0</formula>
    </cfRule>
  </conditionalFormatting>
  <conditionalFormatting sqref="T3:T11">
    <cfRule type="cellIs" dxfId="25" priority="291" stopIfTrue="1" operator="greaterThan">
      <formula>0</formula>
    </cfRule>
    <cfRule type="cellIs" dxfId="24" priority="292" stopIfTrue="1" operator="lessThan">
      <formula>0</formula>
    </cfRule>
  </conditionalFormatting>
  <conditionalFormatting sqref="T13:T14">
    <cfRule type="cellIs" dxfId="23" priority="287" stopIfTrue="1" operator="greaterThan">
      <formula>0</formula>
    </cfRule>
    <cfRule type="cellIs" dxfId="22" priority="288" stopIfTrue="1" operator="lessThan">
      <formula>0</formula>
    </cfRule>
  </conditionalFormatting>
  <conditionalFormatting sqref="V3:V6 V8:V14">
    <cfRule type="cellIs" dxfId="21" priority="275" stopIfTrue="1" operator="greaterThan">
      <formula>0</formula>
    </cfRule>
    <cfRule type="cellIs" dxfId="20" priority="276" stopIfTrue="1" operator="lessThan">
      <formula>0</formula>
    </cfRule>
  </conditionalFormatting>
  <conditionalFormatting sqref="X3:X6 X8:X14">
    <cfRule type="cellIs" dxfId="19" priority="256" stopIfTrue="1" operator="lessThan">
      <formula>0</formula>
    </cfRule>
  </conditionalFormatting>
  <conditionalFormatting sqref="X3:X6 X8:X15">
    <cfRule type="cellIs" dxfId="18" priority="214" stopIfTrue="1" operator="greaterThan">
      <formula>0</formula>
    </cfRule>
  </conditionalFormatting>
  <conditionalFormatting sqref="X15">
    <cfRule type="cellIs" dxfId="17" priority="213" stopIfTrue="1" operator="lessThan">
      <formula>0</formula>
    </cfRule>
  </conditionalFormatting>
  <conditionalFormatting sqref="Z3:Z14">
    <cfRule type="cellIs" dxfId="16" priority="202" stopIfTrue="1" operator="lessThan">
      <formula>0</formula>
    </cfRule>
  </conditionalFormatting>
  <conditionalFormatting sqref="Z3:Z15">
    <cfRule type="cellIs" dxfId="15" priority="160" stopIfTrue="1" operator="greaterThan">
      <formula>0</formula>
    </cfRule>
  </conditionalFormatting>
  <conditionalFormatting sqref="Z15">
    <cfRule type="cellIs" dxfId="14" priority="159" stopIfTrue="1" operator="lessThan">
      <formula>0</formula>
    </cfRule>
  </conditionalFormatting>
  <conditionalFormatting sqref="AB3:AB14">
    <cfRule type="cellIs" dxfId="13" priority="148" stopIfTrue="1" operator="lessThan">
      <formula>0</formula>
    </cfRule>
  </conditionalFormatting>
  <conditionalFormatting sqref="AB3:AB15">
    <cfRule type="cellIs" dxfId="12" priority="106" stopIfTrue="1" operator="greaterThan">
      <formula>0</formula>
    </cfRule>
  </conditionalFormatting>
  <conditionalFormatting sqref="AB15">
    <cfRule type="cellIs" dxfId="11" priority="105" stopIfTrue="1" operator="lessThan">
      <formula>0</formula>
    </cfRule>
  </conditionalFormatting>
  <conditionalFormatting sqref="AD3:AD14">
    <cfRule type="cellIs" dxfId="10" priority="94" stopIfTrue="1" operator="lessThan">
      <formula>0</formula>
    </cfRule>
  </conditionalFormatting>
  <conditionalFormatting sqref="AD3:AD15">
    <cfRule type="cellIs" dxfId="9" priority="52" stopIfTrue="1" operator="greaterThan">
      <formula>0</formula>
    </cfRule>
  </conditionalFormatting>
  <conditionalFormatting sqref="AD15">
    <cfRule type="cellIs" dxfId="8" priority="51" stopIfTrue="1" operator="lessThan">
      <formula>0</formula>
    </cfRule>
  </conditionalFormatting>
  <conditionalFormatting sqref="AF3:AF13">
    <cfRule type="cellIs" dxfId="7" priority="47" stopIfTrue="1" operator="greaterThan">
      <formula>0</formula>
    </cfRule>
    <cfRule type="cellIs" dxfId="6" priority="48" stopIfTrue="1" operator="lessThan">
      <formula>0</formula>
    </cfRule>
  </conditionalFormatting>
  <conditionalFormatting sqref="AF15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V7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X7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000000000000007" right="0.70000000000000007" top="0.75" bottom="0.75" header="0.30000000000000004" footer="0.30000000000000004"/>
  <pageSetup paperSize="9" scale="95" fitToWidth="0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 Tte merc producto 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Geniz Amores</dc:creator>
  <cp:lastModifiedBy>Labiano Ros Juan José</cp:lastModifiedBy>
  <dcterms:created xsi:type="dcterms:W3CDTF">2023-10-11T06:01:48Z</dcterms:created>
  <dcterms:modified xsi:type="dcterms:W3CDTF">2024-02-27T11:04:44Z</dcterms:modified>
</cp:coreProperties>
</file>