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01B PEN Publicación de datos\Tablas OFE 2022\"/>
    </mc:Choice>
  </mc:AlternateContent>
  <xr:revisionPtr revIDLastSave="0" documentId="8_{6BB7A23B-8AA1-4E77-B3EC-71111456D6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4. Tte merc producto tn.k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<sst xmlns="http://schemas.openxmlformats.org/spreadsheetml/2006/main" count="34" uniqueCount="16">
  <si>
    <t>%</t>
  </si>
  <si>
    <t>Siderúrgicos</t>
  </si>
  <si>
    <t>Graneles</t>
  </si>
  <si>
    <t>Multiproducto</t>
  </si>
  <si>
    <t>Automóvil</t>
  </si>
  <si>
    <t xml:space="preserve">Resto </t>
  </si>
  <si>
    <t>-</t>
  </si>
  <si>
    <t>Vagón completo nacional</t>
  </si>
  <si>
    <t>Vagón completo internacional</t>
  </si>
  <si>
    <t>Total vagón completo</t>
  </si>
  <si>
    <t>Vagón intermodal nacional</t>
  </si>
  <si>
    <t>Vagón intermodal internacional</t>
  </si>
  <si>
    <t>Total vagón intermodal</t>
  </si>
  <si>
    <t>Mercancías sin clasificar</t>
  </si>
  <si>
    <t>Total</t>
  </si>
  <si>
    <t>Toneladas.km por productos Millones de toneladas.km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</si>
</sst>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rgb="FF000000"/>
      <name val="Calibri"/>
      <family val="2"/>
    </font>
    <font>
      <sz val="10"/>
      <color rgb="FF339966"/>
      <name val="Trebuchet MS"/>
      <family val="2"/>
    </font>
    <font>
      <sz val="10"/>
      <color rgb="FF2D9E79"/>
      <name val="Trebuchet MS"/>
      <family val="2"/>
    </font>
    <font>
      <sz val="8"/>
      <color rgb="FF2D9E79"/>
      <name val="Trebuchet MS"/>
      <family val="2"/>
    </font>
    <font>
      <sz val="10"/>
      <color rgb="FF000000"/>
      <name val="Trebuchet MS"/>
      <family val="2"/>
    </font>
    <font>
      <sz val="9"/>
      <color rgb="FF000000"/>
      <name val="Trebuchet MS"/>
      <family val="2"/>
    </font>
    <font>
      <sz val="8"/>
      <color rgb="FF000000"/>
      <name val="Trebuchet MS"/>
      <family val="2"/>
    </font>
    <font>
      <sz val="6"/>
      <color rgb="FF000000"/>
      <name val="Trebuchet MS"/>
      <family val="2"/>
    </font>
    <font>
      <sz val="8"/>
      <color rgb="FFFF0000"/>
      <name val="Trebuchet MS"/>
      <family val="2"/>
    </font>
    <font>
      <sz val="10"/>
      <color rgb="FFFFFFFF"/>
      <name val="Trebuchet MS"/>
      <family val="2"/>
    </font>
    <font>
      <sz val="10"/>
      <color rgb="FFFF0000"/>
      <name val="Trebuchet MS"/>
      <family val="2"/>
    </font>
    <font>
      <sz val="10"/>
      <color rgb="FF0000FF"/>
      <name val="Trebuchet MS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2D9E79"/>
        <bgColor rgb="FF2D9E79"/>
      </patternFill>
    </fill>
  </fills>
  <borders count="8">
    <border>
      <left/>
      <right/>
      <top/>
      <bottom/>
      <diagonal/>
    </border>
    <border>
      <left/>
      <right/>
      <top style="thin">
        <color rgb="FF2D9E79"/>
      </top>
      <bottom style="medium">
        <color rgb="FF2D9E79"/>
      </bottom>
      <diagonal/>
    </border>
    <border>
      <left/>
      <right/>
      <top/>
      <bottom style="thin">
        <color rgb="FF2D9E79"/>
      </bottom>
      <diagonal/>
    </border>
    <border>
      <left/>
      <right/>
      <top style="thin">
        <color rgb="FF2D9E79"/>
      </top>
      <bottom style="thin">
        <color rgb="FF2D9E79"/>
      </bottom>
      <diagonal/>
    </border>
    <border>
      <left/>
      <right/>
      <top style="thin">
        <color rgb="FF2D9E79"/>
      </top>
      <bottom/>
      <diagonal/>
    </border>
    <border>
      <left/>
      <right/>
      <top/>
      <bottom style="medium">
        <color rgb="FF2D9E79"/>
      </bottom>
      <diagonal/>
    </border>
    <border>
      <left/>
      <right/>
      <top style="medium">
        <color rgb="FF2D9E79"/>
      </top>
      <bottom style="thin">
        <color rgb="FF2D9E79"/>
      </bottom>
      <diagonal/>
    </border>
    <border>
      <left/>
      <right/>
      <top style="medium">
        <color rgb="FF2D9E79"/>
      </top>
      <bottom style="medium">
        <color rgb="FF2D9E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12" fillId="0" borderId="0" xfId="0" applyFont="1"/>
    <xf numFmtId="3" fontId="0" fillId="0" borderId="0" xfId="0" applyNumberFormat="1"/>
    <xf numFmtId="164" fontId="6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29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B2:AH31"/>
  <sheetViews>
    <sheetView showGridLines="0" tabSelected="1" zoomScale="85" zoomScaleNormal="85" workbookViewId="0">
      <pane xSplit="2" topLeftCell="C1" activePane="topRight" state="frozen"/>
      <selection pane="topRight" activeCell="N23" sqref="N23"/>
    </sheetView>
  </sheetViews>
  <sheetFormatPr baseColWidth="10" defaultRowHeight="15" x14ac:dyDescent="0.25"/>
  <cols>
    <col min="1" max="1" width="3" customWidth="1"/>
    <col min="2" max="2" width="27.85546875" bestFit="1" customWidth="1"/>
    <col min="3" max="3" width="6.7109375" customWidth="1"/>
    <col min="4" max="4" width="4.7109375" customWidth="1"/>
    <col min="5" max="5" width="6.7109375" customWidth="1"/>
    <col min="6" max="6" width="5.140625" customWidth="1"/>
    <col min="7" max="7" width="6.7109375" customWidth="1"/>
    <col min="8" max="8" width="4.7109375" customWidth="1"/>
    <col min="9" max="9" width="6.7109375" customWidth="1"/>
    <col min="10" max="10" width="4.85546875" bestFit="1" customWidth="1"/>
    <col min="11" max="11" width="5.85546875" bestFit="1" customWidth="1"/>
    <col min="12" max="12" width="4.7109375" bestFit="1" customWidth="1"/>
    <col min="13" max="13" width="5.85546875" bestFit="1" customWidth="1"/>
    <col min="14" max="14" width="4.7109375" bestFit="1" customWidth="1"/>
    <col min="15" max="15" width="5.85546875" bestFit="1" customWidth="1"/>
    <col min="16" max="16" width="4.7109375" customWidth="1"/>
    <col min="17" max="17" width="6.7109375" customWidth="1"/>
    <col min="18" max="18" width="8.140625" bestFit="1" customWidth="1"/>
    <col min="19" max="19" width="6.7109375" bestFit="1" customWidth="1"/>
    <col min="20" max="20" width="5" customWidth="1"/>
    <col min="21" max="21" width="6.7109375" customWidth="1"/>
    <col min="22" max="22" width="5" customWidth="1"/>
    <col min="23" max="23" width="6.7109375" customWidth="1"/>
    <col min="24" max="24" width="5" customWidth="1"/>
    <col min="25" max="25" width="6.7109375" customWidth="1"/>
    <col min="26" max="26" width="5" customWidth="1"/>
    <col min="27" max="27" width="6.7109375" customWidth="1"/>
    <col min="28" max="28" width="5" customWidth="1"/>
    <col min="29" max="29" width="7.85546875" customWidth="1"/>
    <col min="30" max="30" width="5" customWidth="1"/>
    <col min="31" max="31" width="7.85546875" customWidth="1"/>
    <col min="32" max="32" width="5" customWidth="1"/>
    <col min="33" max="33" width="7.85546875" customWidth="1"/>
  </cols>
  <sheetData>
    <row r="2" spans="2:34" ht="39.950000000000003" customHeight="1" thickBot="1" x14ac:dyDescent="0.3">
      <c r="B2" s="1" t="s">
        <v>15</v>
      </c>
      <c r="C2" s="2">
        <v>2007</v>
      </c>
      <c r="D2" s="3" t="s">
        <v>0</v>
      </c>
      <c r="E2" s="2">
        <v>2008</v>
      </c>
      <c r="F2" s="3" t="s">
        <v>0</v>
      </c>
      <c r="G2" s="2">
        <v>2009</v>
      </c>
      <c r="H2" s="4" t="s">
        <v>0</v>
      </c>
      <c r="I2" s="2">
        <v>2010</v>
      </c>
      <c r="J2" s="4" t="s">
        <v>0</v>
      </c>
      <c r="K2" s="2">
        <v>2011</v>
      </c>
      <c r="L2" s="4" t="s">
        <v>0</v>
      </c>
      <c r="M2" s="2">
        <v>2012</v>
      </c>
      <c r="N2" s="4" t="s">
        <v>0</v>
      </c>
      <c r="O2" s="2">
        <v>2013</v>
      </c>
      <c r="P2" s="4" t="s">
        <v>0</v>
      </c>
      <c r="Q2" s="2">
        <v>2014</v>
      </c>
      <c r="R2" s="4" t="s">
        <v>0</v>
      </c>
      <c r="S2" s="2">
        <v>2015</v>
      </c>
      <c r="T2" s="4" t="s">
        <v>0</v>
      </c>
      <c r="U2" s="2">
        <v>2016</v>
      </c>
      <c r="V2" s="4" t="s">
        <v>0</v>
      </c>
      <c r="W2" s="2">
        <v>2017</v>
      </c>
      <c r="X2" s="4" t="s">
        <v>0</v>
      </c>
      <c r="Y2" s="2">
        <v>2018</v>
      </c>
      <c r="Z2" s="4" t="s">
        <v>0</v>
      </c>
      <c r="AA2" s="2">
        <v>2019</v>
      </c>
      <c r="AB2" s="4" t="s">
        <v>0</v>
      </c>
      <c r="AC2" s="2">
        <v>2020</v>
      </c>
      <c r="AD2" s="4" t="s">
        <v>0</v>
      </c>
      <c r="AE2" s="2">
        <v>2021</v>
      </c>
      <c r="AF2" s="4" t="s">
        <v>0</v>
      </c>
      <c r="AG2" s="2">
        <v>2022</v>
      </c>
      <c r="AH2" s="47"/>
    </row>
    <row r="3" spans="2:34" ht="18" customHeight="1" x14ac:dyDescent="0.25">
      <c r="B3" s="5" t="s">
        <v>1</v>
      </c>
      <c r="C3" s="6">
        <v>2556.8383290000002</v>
      </c>
      <c r="D3" s="7">
        <v>-3.38</v>
      </c>
      <c r="E3" s="6">
        <v>2470.4737500000001</v>
      </c>
      <c r="F3" s="7">
        <v>-35.03</v>
      </c>
      <c r="G3" s="6">
        <v>1605.06</v>
      </c>
      <c r="H3" s="7">
        <v>29.07</v>
      </c>
      <c r="I3" s="6">
        <v>2071.654485</v>
      </c>
      <c r="J3" s="7">
        <v>0.94</v>
      </c>
      <c r="K3" s="6">
        <v>2091.205809</v>
      </c>
      <c r="L3" s="7">
        <v>-17.61</v>
      </c>
      <c r="M3" s="6">
        <v>1722.97117</v>
      </c>
      <c r="N3" s="7">
        <v>19.84</v>
      </c>
      <c r="O3" s="6">
        <v>2064.855904</v>
      </c>
      <c r="P3" s="7">
        <v>8.3000000000000007</v>
      </c>
      <c r="Q3" s="6">
        <v>2236.1779839999999</v>
      </c>
      <c r="R3" s="7">
        <v>3.75</v>
      </c>
      <c r="S3" s="6">
        <v>2320.1021970000002</v>
      </c>
      <c r="T3" s="7">
        <v>1.1100000000000001</v>
      </c>
      <c r="U3" s="33">
        <v>2345.799657</v>
      </c>
      <c r="V3" s="7">
        <v>-0.82</v>
      </c>
      <c r="W3" s="33">
        <v>2326.606358</v>
      </c>
      <c r="X3" s="7">
        <v>1.83</v>
      </c>
      <c r="Y3" s="33">
        <v>2369.2289850000002</v>
      </c>
      <c r="Z3" s="7">
        <v>-8.02</v>
      </c>
      <c r="AA3" s="33">
        <v>2179.329201</v>
      </c>
      <c r="AB3" s="7">
        <v>-25.88</v>
      </c>
      <c r="AC3" s="33">
        <v>1615.3659640000001</v>
      </c>
      <c r="AD3" s="7">
        <v>30.16</v>
      </c>
      <c r="AE3" s="33">
        <v>2102.5269709999998</v>
      </c>
      <c r="AF3" s="7">
        <v>-16.03</v>
      </c>
      <c r="AG3" s="33">
        <v>1765.459758</v>
      </c>
    </row>
    <row r="4" spans="2:34" ht="18" customHeight="1" x14ac:dyDescent="0.25">
      <c r="B4" s="5" t="s">
        <v>2</v>
      </c>
      <c r="C4" s="6">
        <v>1992.901112</v>
      </c>
      <c r="D4" s="7">
        <v>-10.16</v>
      </c>
      <c r="E4" s="6">
        <v>1790.4914220000001</v>
      </c>
      <c r="F4" s="7">
        <v>-34.36</v>
      </c>
      <c r="G4" s="6">
        <v>1175.2411380000001</v>
      </c>
      <c r="H4" s="7">
        <v>-16.97</v>
      </c>
      <c r="I4" s="6">
        <v>975.75421900000003</v>
      </c>
      <c r="J4" s="7">
        <v>3.23</v>
      </c>
      <c r="K4" s="6">
        <v>1007.2408789999999</v>
      </c>
      <c r="L4" s="7">
        <v>-1.32</v>
      </c>
      <c r="M4" s="8">
        <v>993.91175099999998</v>
      </c>
      <c r="N4" s="7">
        <v>-15.7</v>
      </c>
      <c r="O4" s="8">
        <v>837.86648300000002</v>
      </c>
      <c r="P4" s="7">
        <v>30.23</v>
      </c>
      <c r="Q4" s="6">
        <v>1091.1657379999999</v>
      </c>
      <c r="R4" s="7">
        <v>-15.38</v>
      </c>
      <c r="S4" s="8">
        <v>923.31812100000002</v>
      </c>
      <c r="T4" s="7">
        <v>-5.76</v>
      </c>
      <c r="U4" s="9">
        <v>870.14011000000005</v>
      </c>
      <c r="V4" s="7">
        <v>-7.46</v>
      </c>
      <c r="W4" s="9">
        <v>805.22921899999994</v>
      </c>
      <c r="X4" s="7">
        <v>-8.4499999999999993</v>
      </c>
      <c r="Y4" s="9">
        <v>737.17426899999998</v>
      </c>
      <c r="Z4" s="7">
        <v>-25.15</v>
      </c>
      <c r="AA4" s="9">
        <v>551.80617099999995</v>
      </c>
      <c r="AB4" s="7">
        <v>-17.75</v>
      </c>
      <c r="AC4" s="9">
        <v>453.863133</v>
      </c>
      <c r="AD4" s="7">
        <v>-12.46</v>
      </c>
      <c r="AE4" s="9">
        <v>397.32657799999998</v>
      </c>
      <c r="AF4" s="7">
        <v>28.05</v>
      </c>
      <c r="AG4" s="9">
        <v>508.79495900000001</v>
      </c>
    </row>
    <row r="5" spans="2:34" ht="18" customHeight="1" x14ac:dyDescent="0.25">
      <c r="B5" s="5" t="s">
        <v>3</v>
      </c>
      <c r="C5" s="6">
        <v>1526.7695670000001</v>
      </c>
      <c r="D5" s="7">
        <v>-4.28</v>
      </c>
      <c r="E5" s="6">
        <v>1461.37012</v>
      </c>
      <c r="F5" s="7">
        <v>-17.18</v>
      </c>
      <c r="G5" s="6">
        <v>1210.2348500000001</v>
      </c>
      <c r="H5" s="7">
        <v>8.56</v>
      </c>
      <c r="I5" s="6">
        <v>1313.83656</v>
      </c>
      <c r="J5" s="7">
        <v>12.83</v>
      </c>
      <c r="K5" s="6">
        <v>1482.3522720000001</v>
      </c>
      <c r="L5" s="7">
        <v>12.66</v>
      </c>
      <c r="M5" s="6">
        <v>1669.949149</v>
      </c>
      <c r="N5" s="7">
        <v>-14.16</v>
      </c>
      <c r="O5" s="6">
        <v>1433.414346</v>
      </c>
      <c r="P5" s="7">
        <v>12.87</v>
      </c>
      <c r="Q5" s="6">
        <v>1617.930756</v>
      </c>
      <c r="R5" s="7">
        <v>22.33</v>
      </c>
      <c r="S5" s="6">
        <v>1979.228834</v>
      </c>
      <c r="T5" s="7">
        <v>-0.56999999999999995</v>
      </c>
      <c r="U5" s="33">
        <v>1968</v>
      </c>
      <c r="V5" s="7">
        <v>-40.520000000000003</v>
      </c>
      <c r="W5" s="33">
        <v>1170.586863</v>
      </c>
      <c r="X5" s="7">
        <v>-16.98</v>
      </c>
      <c r="Y5" s="9">
        <v>971.76416600000005</v>
      </c>
      <c r="Z5" s="7">
        <v>-1.51</v>
      </c>
      <c r="AA5" s="9">
        <v>957.07039899999995</v>
      </c>
      <c r="AB5" s="7">
        <v>-7.4</v>
      </c>
      <c r="AC5" s="9">
        <v>886.25479600000006</v>
      </c>
      <c r="AD5" s="7">
        <v>-17.79</v>
      </c>
      <c r="AE5" s="9">
        <v>728.61758199999997</v>
      </c>
      <c r="AF5" s="7">
        <v>10.6</v>
      </c>
      <c r="AG5" s="9">
        <v>805.82953699999996</v>
      </c>
    </row>
    <row r="6" spans="2:34" ht="18" customHeight="1" x14ac:dyDescent="0.25">
      <c r="B6" s="5" t="s">
        <v>4</v>
      </c>
      <c r="C6" s="8">
        <v>484</v>
      </c>
      <c r="D6" s="7">
        <v>-27.15</v>
      </c>
      <c r="E6" s="8">
        <v>352.61768999999998</v>
      </c>
      <c r="F6" s="7">
        <v>-32.93</v>
      </c>
      <c r="G6" s="8">
        <v>236.487888</v>
      </c>
      <c r="H6" s="7">
        <v>13.74</v>
      </c>
      <c r="I6" s="8">
        <v>268.98242099999999</v>
      </c>
      <c r="J6" s="7">
        <v>-0.54</v>
      </c>
      <c r="K6" s="8">
        <v>267.52542799999998</v>
      </c>
      <c r="L6" s="7">
        <v>-24.84</v>
      </c>
      <c r="M6" s="8">
        <v>201.06437199999999</v>
      </c>
      <c r="N6" s="7">
        <v>24.05</v>
      </c>
      <c r="O6" s="8">
        <v>249.414974</v>
      </c>
      <c r="P6" s="7">
        <v>19.97</v>
      </c>
      <c r="Q6" s="8">
        <v>299.22184199999998</v>
      </c>
      <c r="R6" s="7">
        <v>30.5</v>
      </c>
      <c r="S6" s="8">
        <v>390.47</v>
      </c>
      <c r="T6" s="7">
        <v>-3.64</v>
      </c>
      <c r="U6" s="9">
        <v>376.26499999999999</v>
      </c>
      <c r="V6" s="7">
        <v>6.61</v>
      </c>
      <c r="W6" s="9">
        <v>401.12915900000002</v>
      </c>
      <c r="X6" s="7">
        <v>5.36</v>
      </c>
      <c r="Y6" s="9">
        <v>422.62243799999999</v>
      </c>
      <c r="Z6" s="7">
        <v>-1.41</v>
      </c>
      <c r="AA6" s="9">
        <v>416.65938899999998</v>
      </c>
      <c r="AB6" s="7">
        <v>-31.63</v>
      </c>
      <c r="AC6" s="9">
        <v>284.873041</v>
      </c>
      <c r="AD6" s="7">
        <v>-23.88</v>
      </c>
      <c r="AE6" s="9">
        <v>216.85384199999999</v>
      </c>
      <c r="AF6" s="7">
        <v>17.809999999999999</v>
      </c>
      <c r="AG6" s="9">
        <v>255.47558699999999</v>
      </c>
    </row>
    <row r="7" spans="2:34" ht="18" customHeight="1" x14ac:dyDescent="0.25">
      <c r="B7" s="5" t="s">
        <v>5</v>
      </c>
      <c r="C7" s="10">
        <v>2.0034079999999999</v>
      </c>
      <c r="D7" s="11">
        <v>326.41000000000003</v>
      </c>
      <c r="E7" s="10">
        <v>8.5426680000000008</v>
      </c>
      <c r="F7" s="11">
        <v>-86.57</v>
      </c>
      <c r="G7" s="10">
        <v>1.1473070000000001</v>
      </c>
      <c r="H7" s="11">
        <v>-12.84</v>
      </c>
      <c r="I7" s="10">
        <v>1</v>
      </c>
      <c r="J7" s="11">
        <v>-10.199999999999999</v>
      </c>
      <c r="K7" s="10">
        <v>0.89800000000000002</v>
      </c>
      <c r="L7" s="12">
        <v>5763.14</v>
      </c>
      <c r="M7" s="10">
        <v>52.650956999999998</v>
      </c>
      <c r="N7" s="11">
        <v>-15.1</v>
      </c>
      <c r="O7" s="10">
        <v>44.698445999999997</v>
      </c>
      <c r="P7" s="11">
        <v>42.8</v>
      </c>
      <c r="Q7" s="34">
        <v>63.828079000000002</v>
      </c>
      <c r="R7" s="49">
        <v>-100</v>
      </c>
      <c r="S7" s="35">
        <v>0</v>
      </c>
      <c r="T7" s="49" t="s">
        <v>6</v>
      </c>
      <c r="U7" s="14">
        <v>0</v>
      </c>
      <c r="V7" s="49" t="s">
        <v>6</v>
      </c>
      <c r="W7" s="14">
        <v>0</v>
      </c>
      <c r="X7" s="49" t="s">
        <v>6</v>
      </c>
      <c r="Y7" s="14">
        <v>306.75839999999999</v>
      </c>
      <c r="Z7" s="7">
        <v>1.1299999999999999</v>
      </c>
      <c r="AA7" s="14">
        <v>310.21817900000002</v>
      </c>
      <c r="AB7" s="7">
        <v>-90.55</v>
      </c>
      <c r="AC7" s="13">
        <v>29.314305999999998</v>
      </c>
      <c r="AD7" s="36">
        <v>1144.47</v>
      </c>
      <c r="AE7" s="14">
        <v>364.80878999999999</v>
      </c>
      <c r="AF7" s="7">
        <v>0.03</v>
      </c>
      <c r="AG7" s="14">
        <v>364.91714200000001</v>
      </c>
    </row>
    <row r="8" spans="2:34" ht="18" customHeight="1" x14ac:dyDescent="0.25">
      <c r="B8" s="15" t="s">
        <v>7</v>
      </c>
      <c r="C8" s="16">
        <v>6562.5124150000001</v>
      </c>
      <c r="D8" s="17">
        <v>-7.3</v>
      </c>
      <c r="E8" s="16">
        <v>6083.4956499999998</v>
      </c>
      <c r="F8" s="17">
        <v>-30.5</v>
      </c>
      <c r="G8" s="16">
        <v>4228.1711830000004</v>
      </c>
      <c r="H8" s="17">
        <v>9.5299999999999994</v>
      </c>
      <c r="I8" s="16">
        <v>4631.2276849999998</v>
      </c>
      <c r="J8" s="17">
        <v>4.71</v>
      </c>
      <c r="K8" s="16">
        <v>4849.2223869999998</v>
      </c>
      <c r="L8" s="17">
        <v>-4.3</v>
      </c>
      <c r="M8" s="16">
        <v>4640.5474000000004</v>
      </c>
      <c r="N8" s="17">
        <v>-0.22</v>
      </c>
      <c r="O8" s="16">
        <v>4630.250153</v>
      </c>
      <c r="P8" s="17">
        <v>14.64</v>
      </c>
      <c r="Q8" s="16">
        <v>5308.3244000000004</v>
      </c>
      <c r="R8" s="17">
        <v>5.74</v>
      </c>
      <c r="S8" s="16">
        <v>5613.1191509999999</v>
      </c>
      <c r="T8" s="17">
        <v>-0.94</v>
      </c>
      <c r="U8" s="37">
        <v>5560.2047670000002</v>
      </c>
      <c r="V8" s="17">
        <v>-15.41</v>
      </c>
      <c r="W8" s="37">
        <v>4703.5515990000004</v>
      </c>
      <c r="X8" s="17">
        <v>2.21</v>
      </c>
      <c r="Y8" s="37">
        <v>4807.5482579999998</v>
      </c>
      <c r="Z8" s="17">
        <v>-8.16</v>
      </c>
      <c r="AA8" s="37">
        <v>4415.0833389999998</v>
      </c>
      <c r="AB8" s="17">
        <v>-25.94</v>
      </c>
      <c r="AC8" s="37">
        <v>3269.6712389999998</v>
      </c>
      <c r="AD8" s="17">
        <v>16.53</v>
      </c>
      <c r="AE8" s="37">
        <v>3810.1337629999998</v>
      </c>
      <c r="AF8" s="18">
        <v>-2.88</v>
      </c>
      <c r="AG8" s="37">
        <v>3700.476983</v>
      </c>
    </row>
    <row r="9" spans="2:34" ht="18" customHeight="1" x14ac:dyDescent="0.25">
      <c r="B9" s="19" t="s">
        <v>8</v>
      </c>
      <c r="C9" s="20">
        <v>1265</v>
      </c>
      <c r="D9" s="17">
        <v>-18.739999999999998</v>
      </c>
      <c r="E9" s="20">
        <v>1028</v>
      </c>
      <c r="F9" s="17">
        <v>-25.65</v>
      </c>
      <c r="G9" s="38">
        <v>764.33</v>
      </c>
      <c r="H9" s="17">
        <v>-5.25</v>
      </c>
      <c r="I9" s="38">
        <v>724.22</v>
      </c>
      <c r="J9" s="17">
        <v>4.25</v>
      </c>
      <c r="K9" s="38">
        <v>754.99230599999999</v>
      </c>
      <c r="L9" s="17">
        <v>-26.13</v>
      </c>
      <c r="M9" s="38">
        <v>557.68367899999998</v>
      </c>
      <c r="N9" s="17">
        <v>23.08</v>
      </c>
      <c r="O9" s="38">
        <v>686.38111000000004</v>
      </c>
      <c r="P9" s="17">
        <v>-0.6</v>
      </c>
      <c r="Q9" s="38">
        <v>682.23396000000002</v>
      </c>
      <c r="R9" s="17">
        <v>13.15</v>
      </c>
      <c r="S9" s="38">
        <v>771.96119999999996</v>
      </c>
      <c r="T9" s="39">
        <v>-13.06</v>
      </c>
      <c r="U9" s="40">
        <v>671.119416</v>
      </c>
      <c r="V9" s="17">
        <v>26.79</v>
      </c>
      <c r="W9" s="40">
        <v>850.91405599999996</v>
      </c>
      <c r="X9" s="17">
        <v>-17.05</v>
      </c>
      <c r="Y9" s="40">
        <v>705.80538200000001</v>
      </c>
      <c r="Z9" s="17">
        <v>-2.4900000000000002</v>
      </c>
      <c r="AA9" s="40">
        <v>688.23160900000005</v>
      </c>
      <c r="AB9" s="17">
        <v>-4.83</v>
      </c>
      <c r="AC9" s="40">
        <v>655.02146100000004</v>
      </c>
      <c r="AD9" s="17">
        <v>-1.69</v>
      </c>
      <c r="AE9" s="40">
        <v>643.94403599999998</v>
      </c>
      <c r="AF9" s="18">
        <v>10.87</v>
      </c>
      <c r="AG9" s="40">
        <v>713.95310800000004</v>
      </c>
    </row>
    <row r="10" spans="2:34" ht="18" customHeight="1" thickBot="1" x14ac:dyDescent="0.3">
      <c r="B10" s="21" t="s">
        <v>9</v>
      </c>
      <c r="C10" s="22">
        <v>7827.5124150000001</v>
      </c>
      <c r="D10" s="23">
        <v>-9.15</v>
      </c>
      <c r="E10" s="22">
        <v>7111.4956499999998</v>
      </c>
      <c r="F10" s="23">
        <v>-29.8</v>
      </c>
      <c r="G10" s="22">
        <v>4992.5011830000003</v>
      </c>
      <c r="H10" s="23">
        <v>7.27</v>
      </c>
      <c r="I10" s="22">
        <v>5355.4476850000001</v>
      </c>
      <c r="J10" s="23">
        <v>4.6500000000000004</v>
      </c>
      <c r="K10" s="22">
        <v>5604.2146929999999</v>
      </c>
      <c r="L10" s="23">
        <v>-7.24</v>
      </c>
      <c r="M10" s="22">
        <v>5198.2310790000001</v>
      </c>
      <c r="N10" s="23">
        <v>2.2799999999999998</v>
      </c>
      <c r="O10" s="22">
        <v>5316.6312630000002</v>
      </c>
      <c r="P10" s="23">
        <v>12.68</v>
      </c>
      <c r="Q10" s="22">
        <v>5990.55836</v>
      </c>
      <c r="R10" s="23">
        <v>6.59</v>
      </c>
      <c r="S10" s="22">
        <v>6385.0803509999996</v>
      </c>
      <c r="T10" s="41">
        <v>-2.41</v>
      </c>
      <c r="U10" s="42">
        <v>6231.3241829999997</v>
      </c>
      <c r="V10" s="23">
        <v>-10.86</v>
      </c>
      <c r="W10" s="42">
        <v>5554.465655</v>
      </c>
      <c r="X10" s="23">
        <v>-0.74</v>
      </c>
      <c r="Y10" s="42">
        <v>5513.3536400000003</v>
      </c>
      <c r="Z10" s="23">
        <v>-7.44</v>
      </c>
      <c r="AA10" s="42">
        <v>5103.3149480000002</v>
      </c>
      <c r="AB10" s="23">
        <v>-23.1</v>
      </c>
      <c r="AC10" s="42">
        <v>3924.6927000000001</v>
      </c>
      <c r="AD10" s="23">
        <v>13.49</v>
      </c>
      <c r="AE10" s="42">
        <v>4454.0777989999997</v>
      </c>
      <c r="AF10" s="24">
        <v>-0.89</v>
      </c>
      <c r="AG10" s="42">
        <v>4414.4300910000002</v>
      </c>
    </row>
    <row r="11" spans="2:34" ht="18" customHeight="1" x14ac:dyDescent="0.25">
      <c r="B11" s="25" t="s">
        <v>10</v>
      </c>
      <c r="C11" s="26">
        <v>2865.5</v>
      </c>
      <c r="D11" s="27">
        <v>7.06</v>
      </c>
      <c r="E11" s="26">
        <v>3067.68</v>
      </c>
      <c r="F11" s="27">
        <v>-25.85</v>
      </c>
      <c r="G11" s="26">
        <v>2274.58</v>
      </c>
      <c r="H11" s="27">
        <v>17.96</v>
      </c>
      <c r="I11" s="26">
        <v>2682.991231</v>
      </c>
      <c r="J11" s="27">
        <v>18.52</v>
      </c>
      <c r="K11" s="26">
        <v>3179.8433110000001</v>
      </c>
      <c r="L11" s="27">
        <v>-0.44</v>
      </c>
      <c r="M11" s="26">
        <v>3165.9330110000001</v>
      </c>
      <c r="N11" s="27">
        <v>-2.2999999999999998</v>
      </c>
      <c r="O11" s="26">
        <v>3093.2120190000001</v>
      </c>
      <c r="P11" s="27">
        <v>-10.130000000000001</v>
      </c>
      <c r="Q11" s="20">
        <v>2779.719967</v>
      </c>
      <c r="R11" s="27">
        <v>32.17</v>
      </c>
      <c r="S11" s="20">
        <v>3674</v>
      </c>
      <c r="T11" s="27">
        <v>1.01</v>
      </c>
      <c r="U11" s="43">
        <v>3711.2442350000001</v>
      </c>
      <c r="V11" s="27">
        <v>7.9</v>
      </c>
      <c r="W11" s="43">
        <v>4004.4118490000001</v>
      </c>
      <c r="X11" s="27">
        <v>10.46</v>
      </c>
      <c r="Y11" s="43">
        <v>4423.4485279999999</v>
      </c>
      <c r="Z11" s="27">
        <v>0.17</v>
      </c>
      <c r="AA11" s="43">
        <v>4431.076395</v>
      </c>
      <c r="AB11" s="27">
        <v>-5.31</v>
      </c>
      <c r="AC11" s="43">
        <v>4195.6580110000004</v>
      </c>
      <c r="AD11" s="27">
        <v>15.18</v>
      </c>
      <c r="AE11" s="43">
        <v>4832.7282619999996</v>
      </c>
      <c r="AF11" s="27">
        <v>7.83</v>
      </c>
      <c r="AG11" s="43">
        <v>5210.9115760000004</v>
      </c>
    </row>
    <row r="12" spans="2:34" ht="18" customHeight="1" x14ac:dyDescent="0.25">
      <c r="B12" s="19" t="s">
        <v>11</v>
      </c>
      <c r="C12" s="38">
        <v>519</v>
      </c>
      <c r="D12" s="17">
        <v>-6.74</v>
      </c>
      <c r="E12" s="38">
        <v>484</v>
      </c>
      <c r="F12" s="17">
        <v>-7.59</v>
      </c>
      <c r="G12" s="38">
        <v>447.26</v>
      </c>
      <c r="H12" s="17">
        <v>20.84</v>
      </c>
      <c r="I12" s="38">
        <v>540.46815700000002</v>
      </c>
      <c r="J12" s="17">
        <v>49.56</v>
      </c>
      <c r="K12" s="38">
        <v>808.31097299999999</v>
      </c>
      <c r="L12" s="17">
        <v>26.81</v>
      </c>
      <c r="M12" s="20">
        <v>1024.9797579999999</v>
      </c>
      <c r="N12" s="17">
        <v>-6.76</v>
      </c>
      <c r="O12" s="38">
        <v>955.68622600000003</v>
      </c>
      <c r="P12" s="17">
        <v>-38.01</v>
      </c>
      <c r="Q12" s="44">
        <v>592.44883000000004</v>
      </c>
      <c r="R12" s="17">
        <v>27.08</v>
      </c>
      <c r="S12" s="44">
        <v>752.90093300000001</v>
      </c>
      <c r="T12" s="17">
        <v>-6.89</v>
      </c>
      <c r="U12" s="45">
        <v>701.03024300000004</v>
      </c>
      <c r="V12" s="17">
        <v>35.31</v>
      </c>
      <c r="W12" s="45">
        <v>948.534267</v>
      </c>
      <c r="X12" s="17">
        <v>-9.8800000000000008</v>
      </c>
      <c r="Y12" s="45">
        <v>854.772065</v>
      </c>
      <c r="Z12" s="17">
        <v>8.19</v>
      </c>
      <c r="AA12" s="45">
        <v>924.81468500000005</v>
      </c>
      <c r="AB12" s="17">
        <v>-8.17</v>
      </c>
      <c r="AC12" s="45">
        <v>849.24520099999995</v>
      </c>
      <c r="AD12" s="17">
        <v>8.91</v>
      </c>
      <c r="AE12" s="45">
        <v>924.88688400000001</v>
      </c>
      <c r="AF12" s="7">
        <v>0.38</v>
      </c>
      <c r="AG12" s="45">
        <v>928.43848800000001</v>
      </c>
    </row>
    <row r="13" spans="2:34" ht="18" customHeight="1" thickBot="1" x14ac:dyDescent="0.3">
      <c r="B13" s="21" t="s">
        <v>12</v>
      </c>
      <c r="C13" s="22">
        <v>3384.5</v>
      </c>
      <c r="D13" s="23">
        <v>4.9400000000000004</v>
      </c>
      <c r="E13" s="22">
        <v>3551.68</v>
      </c>
      <c r="F13" s="23">
        <v>-23.36</v>
      </c>
      <c r="G13" s="22">
        <v>2721.84</v>
      </c>
      <c r="H13" s="23">
        <v>18.43</v>
      </c>
      <c r="I13" s="22">
        <v>3223.4593880000002</v>
      </c>
      <c r="J13" s="23">
        <v>23.72</v>
      </c>
      <c r="K13" s="22">
        <v>3988.1542840000002</v>
      </c>
      <c r="L13" s="23">
        <v>5.08</v>
      </c>
      <c r="M13" s="22">
        <v>4190.9127689999996</v>
      </c>
      <c r="N13" s="23">
        <v>-3.39</v>
      </c>
      <c r="O13" s="22">
        <v>4048.8982449999999</v>
      </c>
      <c r="P13" s="23">
        <v>-16.71</v>
      </c>
      <c r="Q13" s="22">
        <v>3372.1687969999998</v>
      </c>
      <c r="R13" s="23">
        <v>31.28</v>
      </c>
      <c r="S13" s="22">
        <v>4426.9009329999999</v>
      </c>
      <c r="T13" s="23">
        <v>-0.33</v>
      </c>
      <c r="U13" s="42">
        <v>4412.2744780000003</v>
      </c>
      <c r="V13" s="23">
        <v>12.25</v>
      </c>
      <c r="W13" s="42">
        <v>4952.9461160000001</v>
      </c>
      <c r="X13" s="23">
        <v>6.57</v>
      </c>
      <c r="Y13" s="42">
        <v>5278.220593</v>
      </c>
      <c r="Z13" s="23">
        <v>1.47</v>
      </c>
      <c r="AA13" s="42">
        <v>5355.8910800000003</v>
      </c>
      <c r="AB13" s="23">
        <v>-5.81</v>
      </c>
      <c r="AC13" s="42">
        <v>5044.9032120000002</v>
      </c>
      <c r="AD13" s="23">
        <v>14.13</v>
      </c>
      <c r="AE13" s="42">
        <v>5757.6151460000001</v>
      </c>
      <c r="AF13" s="24">
        <v>6.63</v>
      </c>
      <c r="AG13" s="42">
        <v>6139.3500640000002</v>
      </c>
    </row>
    <row r="14" spans="2:34" ht="18" customHeight="1" thickBot="1" x14ac:dyDescent="0.3">
      <c r="B14" s="21" t="s">
        <v>13</v>
      </c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 t="s">
        <v>6</v>
      </c>
      <c r="Q14" s="22">
        <v>940</v>
      </c>
      <c r="R14" s="23" t="s">
        <v>6</v>
      </c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46"/>
      <c r="AG14" s="22"/>
    </row>
    <row r="15" spans="2:34" ht="18" customHeight="1" x14ac:dyDescent="0.25">
      <c r="B15" s="28" t="s">
        <v>14</v>
      </c>
      <c r="C15" s="29">
        <v>11212.012414999999</v>
      </c>
      <c r="D15" s="30">
        <v>-4.91</v>
      </c>
      <c r="E15" s="29">
        <v>10662</v>
      </c>
      <c r="F15" s="30">
        <v>-27.65</v>
      </c>
      <c r="G15" s="29">
        <v>7714.3411829999995</v>
      </c>
      <c r="H15" s="31">
        <v>11.18</v>
      </c>
      <c r="I15" s="29">
        <v>8577</v>
      </c>
      <c r="J15" s="31">
        <v>11.85</v>
      </c>
      <c r="K15" s="29">
        <v>9593</v>
      </c>
      <c r="L15" s="30">
        <v>-2.12</v>
      </c>
      <c r="M15" s="29">
        <v>9390</v>
      </c>
      <c r="N15" s="30">
        <v>-0.26</v>
      </c>
      <c r="O15" s="29">
        <v>9365.5295079999996</v>
      </c>
      <c r="P15" s="31">
        <v>10.01</v>
      </c>
      <c r="Q15" s="32">
        <v>10302.727156999999</v>
      </c>
      <c r="R15" s="31">
        <v>4.9400000000000004</v>
      </c>
      <c r="S15" s="32">
        <v>10811.981284</v>
      </c>
      <c r="T15" s="30">
        <v>-1.56</v>
      </c>
      <c r="U15" s="32">
        <v>10643.59866</v>
      </c>
      <c r="V15" s="30">
        <v>-1.28</v>
      </c>
      <c r="W15" s="32">
        <v>10507.411770999999</v>
      </c>
      <c r="X15" s="30">
        <v>2.7</v>
      </c>
      <c r="Y15" s="32">
        <v>10791.574232999999</v>
      </c>
      <c r="Z15" s="30">
        <v>-3.08</v>
      </c>
      <c r="AA15" s="32">
        <v>10459.206028000001</v>
      </c>
      <c r="AB15" s="30">
        <v>-14.24</v>
      </c>
      <c r="AC15" s="32">
        <v>8969.5959120000007</v>
      </c>
      <c r="AD15" s="30">
        <v>13.85</v>
      </c>
      <c r="AE15" s="32">
        <v>10211.692945000001</v>
      </c>
      <c r="AF15" s="30">
        <v>3.35</v>
      </c>
      <c r="AG15" s="32">
        <v>10553.780155</v>
      </c>
    </row>
    <row r="17" spans="3:33" x14ac:dyDescent="0.25"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3:33" x14ac:dyDescent="0.25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3:33" x14ac:dyDescent="0.25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3:33" x14ac:dyDescent="0.25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3:33" x14ac:dyDescent="0.25"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3:33" x14ac:dyDescent="0.25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3:33" x14ac:dyDescent="0.25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3:33" x14ac:dyDescent="0.25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3:33" x14ac:dyDescent="0.2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3:33" x14ac:dyDescent="0.2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3:33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3:33" x14ac:dyDescent="0.25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3:33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3:33" x14ac:dyDescent="0.2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3:33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</sheetData>
  <conditionalFormatting sqref="D3:D14 F3:F14 H3:H14 J3:J14 L3:L14 N3:N14 P3:P14">
    <cfRule type="cellIs" dxfId="28" priority="297" stopIfTrue="1" operator="greaterThan">
      <formula>0</formula>
    </cfRule>
    <cfRule type="cellIs" dxfId="27" priority="298" stopIfTrue="1" operator="lessThan">
      <formula>0</formula>
    </cfRule>
  </conditionalFormatting>
  <conditionalFormatting sqref="R3:R14">
    <cfRule type="cellIs" dxfId="26" priority="273" stopIfTrue="1" operator="greaterThan">
      <formula>0</formula>
    </cfRule>
    <cfRule type="cellIs" dxfId="25" priority="274" stopIfTrue="1" operator="lessThan">
      <formula>0</formula>
    </cfRule>
  </conditionalFormatting>
  <conditionalFormatting sqref="T3:T6 T8:T14">
    <cfRule type="cellIs" dxfId="24" priority="291" stopIfTrue="1" operator="greaterThan">
      <formula>0</formula>
    </cfRule>
    <cfRule type="cellIs" dxfId="23" priority="292" stopIfTrue="1" operator="lessThan">
      <formula>0</formula>
    </cfRule>
  </conditionalFormatting>
  <conditionalFormatting sqref="V3:V6 V8:V14">
    <cfRule type="cellIs" dxfId="22" priority="275" stopIfTrue="1" operator="greaterThan">
      <formula>0</formula>
    </cfRule>
    <cfRule type="cellIs" dxfId="21" priority="276" stopIfTrue="1" operator="lessThan">
      <formula>0</formula>
    </cfRule>
  </conditionalFormatting>
  <conditionalFormatting sqref="X3:X6 X8:X14">
    <cfRule type="cellIs" dxfId="20" priority="252" stopIfTrue="1" operator="lessThan">
      <formula>0</formula>
    </cfRule>
  </conditionalFormatting>
  <conditionalFormatting sqref="X3:X6 X8:X15">
    <cfRule type="cellIs" dxfId="19" priority="214" stopIfTrue="1" operator="greaterThan">
      <formula>0</formula>
    </cfRule>
  </conditionalFormatting>
  <conditionalFormatting sqref="X15">
    <cfRule type="cellIs" dxfId="18" priority="213" stopIfTrue="1" operator="lessThan">
      <formula>0</formula>
    </cfRule>
  </conditionalFormatting>
  <conditionalFormatting sqref="Z3:Z14">
    <cfRule type="cellIs" dxfId="17" priority="198" stopIfTrue="1" operator="lessThan">
      <formula>0</formula>
    </cfRule>
  </conditionalFormatting>
  <conditionalFormatting sqref="Z3:Z15">
    <cfRule type="cellIs" dxfId="16" priority="160" stopIfTrue="1" operator="greaterThan">
      <formula>0</formula>
    </cfRule>
  </conditionalFormatting>
  <conditionalFormatting sqref="Z15">
    <cfRule type="cellIs" dxfId="15" priority="159" stopIfTrue="1" operator="lessThan">
      <formula>0</formula>
    </cfRule>
  </conditionalFormatting>
  <conditionalFormatting sqref="AB3:AB14">
    <cfRule type="cellIs" dxfId="14" priority="144" stopIfTrue="1" operator="lessThan">
      <formula>0</formula>
    </cfRule>
  </conditionalFormatting>
  <conditionalFormatting sqref="AB3:AB15">
    <cfRule type="cellIs" dxfId="13" priority="106" stopIfTrue="1" operator="greaterThan">
      <formula>0</formula>
    </cfRule>
  </conditionalFormatting>
  <conditionalFormatting sqref="AB15">
    <cfRule type="cellIs" dxfId="12" priority="105" stopIfTrue="1" operator="lessThan">
      <formula>0</formula>
    </cfRule>
  </conditionalFormatting>
  <conditionalFormatting sqref="AD3:AD14">
    <cfRule type="cellIs" dxfId="11" priority="90" stopIfTrue="1" operator="lessThan">
      <formula>0</formula>
    </cfRule>
  </conditionalFormatting>
  <conditionalFormatting sqref="AD3:AD15">
    <cfRule type="cellIs" dxfId="10" priority="52" stopIfTrue="1" operator="greaterThan">
      <formula>0</formula>
    </cfRule>
  </conditionalFormatting>
  <conditionalFormatting sqref="AD15">
    <cfRule type="cellIs" dxfId="9" priority="51" stopIfTrue="1" operator="lessThan">
      <formula>0</formula>
    </cfRule>
  </conditionalFormatting>
  <conditionalFormatting sqref="AF3:AF14">
    <cfRule type="cellIs" dxfId="8" priority="46" stopIfTrue="1" operator="lessThan">
      <formula>0</formula>
    </cfRule>
  </conditionalFormatting>
  <conditionalFormatting sqref="AF3:AF15">
    <cfRule type="cellIs" dxfId="7" priority="10" stopIfTrue="1" operator="greaterThan">
      <formula>0</formula>
    </cfRule>
  </conditionalFormatting>
  <conditionalFormatting sqref="AF15">
    <cfRule type="cellIs" dxfId="6" priority="9" stopIfTrue="1" operator="lessThan">
      <formula>0</formula>
    </cfRule>
  </conditionalFormatting>
  <conditionalFormatting sqref="T7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V7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X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000000000000007" right="0.70000000000000007" top="0.75" bottom="0.75" header="0.30000000000000004" footer="0.30000000000000004"/>
  <pageSetup paperSize="9" scale="95" fitToWidth="0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 Tte merc producto tn.km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Geniz Amores</dc:creator>
  <cp:lastModifiedBy>Labiano Ros Juan José</cp:lastModifiedBy>
  <dcterms:created xsi:type="dcterms:W3CDTF">2023-10-11T06:05:44Z</dcterms:created>
  <dcterms:modified xsi:type="dcterms:W3CDTF">2024-02-27T11:08:02Z</dcterms:modified>
</cp:coreProperties>
</file>